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wanil\Downloads\"/>
    </mc:Choice>
  </mc:AlternateContent>
  <xr:revisionPtr revIDLastSave="0" documentId="13_ncr:1_{D56EEFD7-1B92-4AC5-9436-266D9BE6366D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Continue &amp; New" sheetId="1" r:id="rId1"/>
    <sheet name="Completed &amp; Drop out" sheetId="2" r:id="rId2"/>
    <sheet name="Sheet3" sheetId="3" r:id="rId3"/>
  </sheets>
  <definedNames>
    <definedName name="_xlnm._FilterDatabase" localSheetId="0" hidden="1">'Continue &amp; New'!$A$2:$G$41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E41" i="1"/>
</calcChain>
</file>

<file path=xl/sharedStrings.xml><?xml version="1.0" encoding="utf-8"?>
<sst xmlns="http://schemas.openxmlformats.org/spreadsheetml/2006/main" count="285" uniqueCount="199">
  <si>
    <t>Sr.No</t>
  </si>
  <si>
    <t>Students Name</t>
  </si>
  <si>
    <t>Village</t>
  </si>
  <si>
    <t>Standard</t>
  </si>
  <si>
    <t>Contact.No</t>
  </si>
  <si>
    <t>Current Status</t>
  </si>
  <si>
    <t>Bharuch</t>
  </si>
  <si>
    <t>I.T.I (Fitter)</t>
  </si>
  <si>
    <t>Now, Enroll in ITI-Fitter 1st Year in Pollytechnic Collage (Govt.Collage),Bharuch.</t>
  </si>
  <si>
    <t>Vakhatpura</t>
  </si>
  <si>
    <t>G.N.M Course</t>
  </si>
  <si>
    <t>He is Studying in B.tech course (1st year) in Parul Institute university,Baroda.</t>
  </si>
  <si>
    <t>Parmar Devrajsinh Jagdishbhai</t>
  </si>
  <si>
    <t>Gandhar</t>
  </si>
  <si>
    <t>T.Y.B.A</t>
  </si>
  <si>
    <t>Rahad</t>
  </si>
  <si>
    <t>S.Y.B.A</t>
  </si>
  <si>
    <t>She is Studying in S.Y.B.A. Course in Jayendrapuri Arts &amp; Science Collage at Bharuch.</t>
  </si>
  <si>
    <t>Gohil Rajnikant Jashvantsinh</t>
  </si>
  <si>
    <t>Ankot</t>
  </si>
  <si>
    <t>He is Studying in B.E. course(4th Year)in Valsad.</t>
  </si>
  <si>
    <t>Vagra</t>
  </si>
  <si>
    <t>He is Studying in M.Com course(2nd Year)in Bharuch.</t>
  </si>
  <si>
    <t xml:space="preserve">M.Com </t>
  </si>
  <si>
    <t xml:space="preserve">B.Tech </t>
  </si>
  <si>
    <t>Mahida Vaishaliben Chandrasinh</t>
  </si>
  <si>
    <t>Sachan</t>
  </si>
  <si>
    <t>Occhan</t>
  </si>
  <si>
    <t>Diploma</t>
  </si>
  <si>
    <t>Lakhigam</t>
  </si>
  <si>
    <t>She is Studying in B.Com Course (2nd Year) in Government Science &amp; Commerce Collage at Dahej.</t>
  </si>
  <si>
    <t>Pahaj</t>
  </si>
  <si>
    <t>ITI</t>
  </si>
  <si>
    <t>Kondh</t>
  </si>
  <si>
    <t>Juna Diva</t>
  </si>
  <si>
    <t>Umarvada</t>
  </si>
  <si>
    <t>Nava Borbhatha</t>
  </si>
  <si>
    <t>Vasava Rashmikaben Prabhatbhai</t>
  </si>
  <si>
    <t>Patel Hetalben Hemendrabhai</t>
  </si>
  <si>
    <t>Vasava Jyotiben Nalinbhai</t>
  </si>
  <si>
    <t>Vasava Kajalben Dalsukhbhai</t>
  </si>
  <si>
    <t>Rathod Kajalben Mukeshbhai</t>
  </si>
  <si>
    <t>Vasava Radhaben Jagdishbhai</t>
  </si>
  <si>
    <t>Ankleshwar</t>
  </si>
  <si>
    <t>Vasava Kaushilaben Gumanbhai</t>
  </si>
  <si>
    <t>Solanki Dipikaben Gunwantbhai</t>
  </si>
  <si>
    <t>Yadav Artiben ShivGaneshbhai</t>
  </si>
  <si>
    <t>Avdhutnagar</t>
  </si>
  <si>
    <t>Kushwaha Manishaben VishramPrasadbhai</t>
  </si>
  <si>
    <t>Raj Dharmendrasinh Ganpatsinh</t>
  </si>
  <si>
    <t>BHMS</t>
  </si>
  <si>
    <t>He is Studying BHMS Course(3rd Year)in Shrimati.Malini Kisor Sanghavi Homeopathic Collage &amp; Hospital,Karjan.</t>
  </si>
  <si>
    <t xml:space="preserve">Vasna </t>
  </si>
  <si>
    <t>Vahiyal</t>
  </si>
  <si>
    <t>Ambher</t>
  </si>
  <si>
    <t>Shir</t>
  </si>
  <si>
    <t>Raj Tanvirbanu AbdulRahim</t>
  </si>
  <si>
    <t>Parmar Sanjaybhai Natvarbhai</t>
  </si>
  <si>
    <t>Ahir Manishaben Dineshbhai</t>
  </si>
  <si>
    <t>Suthar Shivambhai Ashvinbhai</t>
  </si>
  <si>
    <t>Vasava Vaishaliben Sureshbhai</t>
  </si>
  <si>
    <t>M.Sc</t>
  </si>
  <si>
    <t>B.Ed</t>
  </si>
  <si>
    <t>B.Sc (Nursing)</t>
  </si>
  <si>
    <t>He is Studying in B.Sc course(3rd Year)in J.N.M. Patel Collage,Bharthana.</t>
  </si>
  <si>
    <t>M.A</t>
  </si>
  <si>
    <t>She is Studying in M.Com Course (1st Year) at M.K.Collage, Bharuch.</t>
  </si>
  <si>
    <t xml:space="preserve">T.Y.B.Sc </t>
  </si>
  <si>
    <t>S.Y.B.Com</t>
  </si>
  <si>
    <t>T.Y.B.com</t>
  </si>
  <si>
    <t>B.E</t>
  </si>
  <si>
    <t>Diwan Najaranabanu Aaiyubbhai</t>
  </si>
  <si>
    <t>She is Studying in GNM Course (2nd Year) in Pragati Collage at Surat. Now, Her Job running in Khushbu Hospital at Bharuch.</t>
  </si>
  <si>
    <t>GNM (2nd Year)</t>
  </si>
  <si>
    <t>He is Studying in B.Com Course(3rd Year-6th Sem) at M.K.Collage, Bharuch.</t>
  </si>
  <si>
    <t>He is Studying in B.E Course-Running Sem-5th &amp; 6th (3rd Year).</t>
  </si>
  <si>
    <t>She is Studying in G.N.M Course(1st Year) Council of Human Resource Skill Development Center at Jhagadia.</t>
  </si>
  <si>
    <t>Now, Enroll in ITI course 1st Year in Academy at Ankleshwar. He is doing ITI course through company so Sponsored by company, So his Name remove in scholarship programme.</t>
  </si>
  <si>
    <t>He is Studying in Diploma course(2nd Year) at Vagra.</t>
  </si>
  <si>
    <t>She is Studying in B.Sc  Nursing Course (3rd Year) in Sumandeep Vidhyapeeth, Pipdiya at Baroda.</t>
  </si>
  <si>
    <t>She is Studying in T.Y.B.A. Course in Shree A.L.J. Patel &amp; Shree D.J. Patel Arts &amp; Commerce Collage, Chaklad at Sarbhan.</t>
  </si>
  <si>
    <t>She is Studying in M.Sc Course (1st Year) 2nd Sem in Jayendrapuri Arts &amp; Science Collage at Bharuch.</t>
  </si>
  <si>
    <t>She is Studying in B.Ed Course (1st Year) Sem-2 in Satyam Collage at Bharuch.</t>
  </si>
  <si>
    <t>She is Studying in M.A Course (1st Year) Sem-2 at Jayendrapuri Arts &amp; Science Collage, Bharuch.</t>
  </si>
  <si>
    <t>He is Studying in ITI course(2nd Year) in Industrial Training Institute at Amod.</t>
  </si>
  <si>
    <t>Nursing Diploma Course (1 Year)</t>
  </si>
  <si>
    <t>She is Studying in Nursing Diploma Course (1 Year) in Famous Nursing Classes at Jhagadia.</t>
  </si>
  <si>
    <t>M.B.B.S</t>
  </si>
  <si>
    <t>She is Studying in MBBS Course (1st Year)Sem-2 in Dr. M.K. Shah Medical College &amp; Research Center, Smt. S.M.S. Multi-Speciality Hospital at Ahmedabad.</t>
  </si>
  <si>
    <t>Rajpor, Khatta-Amla</t>
  </si>
  <si>
    <t>F.Y.B.R.S</t>
  </si>
  <si>
    <t>He is Studying in F.Y.B.R.S. Course Running Sem-2 in Nutan Gram Vidhyapith, Thava. (He stay in Nutan Gram Vidhyapith Aashram Hostel at Thava)</t>
  </si>
  <si>
    <t>Macchi-Faliyu, Dumalpor</t>
  </si>
  <si>
    <t>She is Studying in Std-12th Science in Sarvajanik Vidhyamandal, Asthan at Bardoli. (She stay in Hostel)</t>
  </si>
  <si>
    <t>Vashi-Faliyu, Juna Diva</t>
  </si>
  <si>
    <t>F.Y.B.Sc</t>
  </si>
  <si>
    <t>Surti Bhagod,Gujarat Housing-Board, Ankleshwar</t>
  </si>
  <si>
    <t>Parmar Faliyu, Mandva, Ankleshwar</t>
  </si>
  <si>
    <t>S.Y.B.com</t>
  </si>
  <si>
    <t>Aashray road, Nandelav Road, Bharuch</t>
  </si>
  <si>
    <t>Noor-Nagar,Umarvada, Ankleshwar</t>
  </si>
  <si>
    <t>ANM Course</t>
  </si>
  <si>
    <t>She is Studying in F.Y. B.sc Course(1st Year) Sem-2 in Aadarsh Kedvani Mandal, Science &amp; Commerce Collage, Tarsadi, at Kosamba .</t>
  </si>
  <si>
    <t>She is Studying in S.Y. B.com Course(2nd Year) Sem-4 in M.K. Commerce Collage, at Bharuch .</t>
  </si>
  <si>
    <t>Vakil-Faliyu,Sarangpur, Ankleshwar</t>
  </si>
  <si>
    <t>F.Y.B.com</t>
  </si>
  <si>
    <t>She is Studying in F.Y. B.com Course(1st Year) Sem-2 in M.K. Commerce Collage, at Bharuch .</t>
  </si>
  <si>
    <t>Prankda-Faliyu, Sukaltirth</t>
  </si>
  <si>
    <t>Station-Faliyu, Goratiya, Netrang</t>
  </si>
  <si>
    <t>She is Studying in F.Y. B.com Course(1st Year) Sem-2 in Sarkari Vinimay Vanijya Collage at Netrang .</t>
  </si>
  <si>
    <t>Temple-Faliyu, Ranakpor Village, Block-Mangrol, Dist-Surat</t>
  </si>
  <si>
    <t>Her 1 year Nursing Course done on April-2020 in Pollytechnic collage, Ankleshwar. Now, she is doing job in Mamta Hospital at Ankleshwar.</t>
  </si>
  <si>
    <t>Avdhut-Nagar, Ankleshwar</t>
  </si>
  <si>
    <t>C-5, Kailash Nagar Soc, Ramkund Road, Akleshwar</t>
  </si>
  <si>
    <t>F.Y.B.Sc Sem-2 (chemistry)</t>
  </si>
  <si>
    <t>She is Studying in B.Ed Course (1st Year) at Satyam Collage, Bharuch.</t>
  </si>
  <si>
    <t>T.Y.B.Sc (Sem-6)</t>
  </si>
  <si>
    <t xml:space="preserve">Patel-Faliyu, Nana-Sanja </t>
  </si>
  <si>
    <t>He is Studying in T.Y. B.Sc Course(3rd Year) Sem-6 in Shree M.R. Arts &amp; Science  Collage, at Rajpipla .</t>
  </si>
  <si>
    <t>College Fees Rs.3,000/-
Tuition Fees Rs.5,000/-
Stationery &amp; Notebooks Rs.2,000/-
Books &amp; Guide Rs.2,000/-
Exam Fees Rs.1,000/-</t>
  </si>
  <si>
    <t>Addmission Fees Rs. 12,500/-
Books, stationery, Notebook Rs. 10,000/-
Transportation Cost Rs.3,000/-</t>
  </si>
  <si>
    <t>College Tuition Fees Rs.34,000/-
Stationery, Books &amp; Notebook Rs. 3,500/-
Transportation Cost. Rs.2,500/-</t>
  </si>
  <si>
    <t>Tuition Fees Rs.50,000/-
Clinical Fees Rs.2,000/-
Transportation Fees Rs.7,500/-</t>
  </si>
  <si>
    <t>College Fees Rs.3,000/-
Tuition Fees Rs.5,000/-
Stationery &amp; Notebooks Rs.2,000/-
Books &amp; Guide Rs.2,000/-
Exam Fees Rs.1,000/-
Transportation Cost Rs.2,000/-</t>
  </si>
  <si>
    <t>Annual Fees Rs.50,000/-
Clinical Fees Rs.2,000/-
Transportation Fees Rs.7,500/-</t>
  </si>
  <si>
    <t>College fees Rs.25,000/-
Stationery , books, Notebook Rs. 4,000/-
Transportation Cost. Rs.2,500/-</t>
  </si>
  <si>
    <t>College Fees Rs.3,000/-
Tuition Fees Rs.5,000/-
Stationery &amp; Notebooks Rs.2,500/-
Books &amp; Guide Rs.2,500/-
Exam Fees Rs.1,000/-
Transportation Cost Rs.2,000/-</t>
  </si>
  <si>
    <t>Addmission Fees Rs. 50,000/-</t>
  </si>
  <si>
    <t>Annual Fees Rs.29,000/-
Tuition Fees Rs.5,000/-
Stationery &amp; Notebooks Rs.2,000/-
Books &amp; Guide Rs.2,000/-
Exam Fees Rs.1,000/-</t>
  </si>
  <si>
    <t>College Fees Rs.13,000/-
Tuition Fees Rs.5,000/-
Stationery &amp; Notebooks Rs.2,000/-
Books &amp; Guide Rs.2,000/-
Exam Fees Rs.1,000/-</t>
  </si>
  <si>
    <t>Previous education/Progress pass details with Percentage</t>
  </si>
  <si>
    <t>Collage Fees Rs.34000/-
Material &amp; Practical Cost Rs.3000/-
Stationery &amp; Books Rs.3000/-</t>
  </si>
  <si>
    <t>She has passed 12th Arts Exam in March-2019 with 52%.</t>
  </si>
  <si>
    <t>He has passed 12th Science Exam in March-2019 with 52%.</t>
  </si>
  <si>
    <t>She has passed S.Y.B.A. Exam in April-2019 with 61%.</t>
  </si>
  <si>
    <t>She has passed F.Y.B.A. Exam in April-2019 with 60%.</t>
  </si>
  <si>
    <t>He has passed M.Com 1st Year Exam in August-2019 with 58%.</t>
  </si>
  <si>
    <t>He has passed Diploma 1st Year Exam in June-2019 with 5.60 SPI.</t>
  </si>
  <si>
    <t>He has passed ITI 1st Year Exam in September-2019 with 76%.</t>
  </si>
  <si>
    <t>She has passed  F.Y.B.Com Year Exam in April-2019 with 63%.</t>
  </si>
  <si>
    <t>She has passed B.Sc Nursing 2nd Year Exam in July-2019 with 64%.</t>
  </si>
  <si>
    <t>He has passed BHMS 2nd Year Exam in November-2019 with 61%.</t>
  </si>
  <si>
    <t xml:space="preserve">She has passed B.A Exam in April-2017 with 58%. Because her 1 Year Gap between B.A &amp; B.Ed course. </t>
  </si>
  <si>
    <t>She has passed 1 Year Hospital Aid Course Exam in July-2018 with 42%. Her GNM 1st Year ketty detain  in 2 subjects.</t>
  </si>
  <si>
    <t>She has passed B.Sc Exam in April-2019 with 81%.</t>
  </si>
  <si>
    <t>She has passed B.com Exam in April-2019 with 56%.</t>
  </si>
  <si>
    <t>He has passed S.Y.B.Sc Exam in April-2019 with 66%.</t>
  </si>
  <si>
    <t>Her 12th Science completed in April-2019 with 56%. At Swami-Vivekanand English medium school, Ankleshwar. Now, Currently she is doing F.Y.B.Sc. Course(Sem-2) in Shri Manilal Kadakia Collage, Ankleshwar.</t>
  </si>
  <si>
    <t>She has passed 12th Science Exam in March-2019 with 56%.</t>
  </si>
  <si>
    <t>She has passed 12th Commerce Exam in March-2018 with 60%.</t>
  </si>
  <si>
    <t>She is Studying in S.Y.B.com Course(2nd Year) Sem-4 in M.K. Commerce Collage, at Bharuch .</t>
  </si>
  <si>
    <t>She has passed F.Y.B.Com Exam in April-2019 with 5.79 SGPA (Second-class).</t>
  </si>
  <si>
    <t>She has passed B.A Exam in April-2018 with 61%.</t>
  </si>
  <si>
    <t>Her 1 year Nursing Course done on April-2020 in Pollytechnic collage, Ankleshwar. Now, she is doing job in Anjani Maternity Hospital at Ankleshwar.</t>
  </si>
  <si>
    <t>She has passed B.A Exam in April-2019 with 55%.</t>
  </si>
  <si>
    <t>She has passed F.Y.B.Com Exam in April-2019 with 53%.</t>
  </si>
  <si>
    <t>She has passed S.Y.B.A. Exam in April-2019 with 60%.</t>
  </si>
  <si>
    <t>She has passed F.Y.B.Com Exam in April-2019 with 5.29 SGPA Second-class.</t>
  </si>
  <si>
    <t>She has passed F.Y.B.Com Exam in April-2019 with 55%.</t>
  </si>
  <si>
    <t>He has passed S.Y.B.com Exam in April-2018 with 5.34 SGPA Second-class.</t>
  </si>
  <si>
    <t>He has passed S.Y.B.Sc (sem-3) Exam in November-2018 with 56% (second-class). His S.Y.B.Sc (sem-4) Result not clear.</t>
  </si>
  <si>
    <t>She has passed 9th Exam in April-2018 with 53%. Because she is 10th Fail in 3 Subjects.</t>
  </si>
  <si>
    <t>Devad-Faliyu,Vakhatpura</t>
  </si>
  <si>
    <t>F.Y.B.A(Sem-2)</t>
  </si>
  <si>
    <r>
      <t>She has passed 12th Arts Exam in March-2019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with 64%.</t>
    </r>
  </si>
  <si>
    <t>She is Studying in F.Y. B.A Course(1st Year) Sem-2 in Shree Rang Nav-Chetan Mahila Arts  Collage at Valia .</t>
  </si>
  <si>
    <t>College Fees Rs.4,000/-
Tuition Fees Rs.2,000/-
Stationery &amp; Notebooks Rs.1,000/-
Books &amp; Guide Rs.1,000/-
Exam Fees Rs.1,000/-</t>
  </si>
  <si>
    <t>She has passed 12th Commerce Exam in March-2015 with 58%. After she is done ITI-1 Year Course (E-Commerce) with 55% in June-2019.</t>
  </si>
  <si>
    <t>She has passed 12th Science Exam in March-2019 with 49%.</t>
  </si>
  <si>
    <t>He has passed 12th Arts Exam in March-2019 with 46%.</t>
  </si>
  <si>
    <t>She has passed 11th Science Exam in March-2019 with 48%.</t>
  </si>
  <si>
    <t>She has passed 12th Arts Exam in March-2018 with 64%.</t>
  </si>
  <si>
    <t>She has passed 12th Science Exam in March-2019 with 48%.</t>
  </si>
  <si>
    <t>He has passed B.E-2nd Year Exam in May-2019 with 78%.</t>
  </si>
  <si>
    <t>He has passed 9th Exam in April-2018 with 50%,  Because He is 10th Fail in 4 Subjects, So He gave 10th Exam in March-2020.</t>
  </si>
  <si>
    <t>She has passed 12th Commerce Exam in March-2019 with 64%.</t>
  </si>
  <si>
    <t>Proposed Support require for 2020-21 (In Rs.)</t>
  </si>
  <si>
    <t>Break up Cost ( In Rs.)</t>
  </si>
  <si>
    <t>Support A Child Programme for the year  2020-21</t>
  </si>
  <si>
    <t>Support A Child Prgramme Children study completed and drop out details</t>
  </si>
  <si>
    <t>Remarks</t>
  </si>
  <si>
    <t xml:space="preserve">Financial support from Company </t>
  </si>
  <si>
    <t>Completed B.E. Course &amp; Exam in March 2020</t>
  </si>
  <si>
    <t>1 Year Nursing</t>
  </si>
  <si>
    <t>Final exam in May - June 2020</t>
  </si>
  <si>
    <t>Competed B.Com</t>
  </si>
  <si>
    <t>Got Job in Industries as a accountant</t>
  </si>
  <si>
    <t>Completed LLB</t>
  </si>
  <si>
    <t xml:space="preserve">Doing practice with senior advocate </t>
  </si>
  <si>
    <t>Second year MA</t>
  </si>
  <si>
    <t>ITI Competed</t>
  </si>
  <si>
    <t>Doing Job in Meghmani Company as a operator</t>
  </si>
  <si>
    <t>Completed BSC</t>
  </si>
  <si>
    <t>Doing job in SRF Company</t>
  </si>
  <si>
    <t xml:space="preserve">Final exam for MPHW </t>
  </si>
  <si>
    <t xml:space="preserve">Competed Nursing </t>
  </si>
  <si>
    <t>Doing job in hospital</t>
  </si>
  <si>
    <t>Doing MSW as a External student</t>
  </si>
  <si>
    <t>Doing job in Gram Vikas Trust as Vidhyasathi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</si>
</sst>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wrapText="1"/>
    </xf>
    <xf numFmtId="164" fontId="0" fillId="0" borderId="0" xfId="0" applyNumberFormat="1" applyBorder="1"/>
    <xf numFmtId="0" fontId="0" fillId="0" borderId="3" xfId="0" applyBorder="1" applyAlignment="1">
      <alignment horizontal="left" vertical="center" wrapText="1"/>
    </xf>
    <xf numFmtId="164" fontId="0" fillId="0" borderId="1" xfId="1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0" fillId="0" borderId="0" xfId="0" applyNumberFormat="1" applyFill="1" applyBorder="1"/>
    <xf numFmtId="3" fontId="0" fillId="0" borderId="1" xfId="0" applyNumberFormat="1" applyBorder="1" applyAlignment="1">
      <alignment horizontal="right" vertical="center" wrapText="1"/>
    </xf>
    <xf numFmtId="0" fontId="2" fillId="0" borderId="0" xfId="0" applyFont="1" applyAlignment="1">
      <alignment horizontal="left" vertical="top"/>
    </xf>
    <xf numFmtId="0" fontId="0" fillId="0" borderId="1" xfId="0" applyBorder="1" applyAlignment="1">
      <alignment horizontal="right" vertical="top" wrapText="1"/>
    </xf>
    <xf numFmtId="0" fontId="0" fillId="0" borderId="3" xfId="0" applyFill="1" applyBorder="1" applyAlignment="1">
      <alignment horizontal="right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zoomScale="80" zoomScaleNormal="80" workbookViewId="0">
      <selection activeCell="G3" sqref="G3"/>
    </sheetView>
  </sheetViews>
  <sheetFormatPr defaultRowHeight="14.5" x14ac:dyDescent="0.35"/>
  <cols>
    <col min="1" max="1" width="5.36328125" customWidth="1"/>
    <col min="2" max="2" width="21.7265625" customWidth="1"/>
    <col min="3" max="3" width="16.6328125" customWidth="1"/>
    <col min="4" max="4" width="19.26953125" customWidth="1"/>
    <col min="5" max="5" width="36.26953125" style="40" customWidth="1"/>
    <col min="6" max="6" width="51.6328125" customWidth="1"/>
    <col min="7" max="7" width="31.36328125" customWidth="1"/>
  </cols>
  <sheetData>
    <row r="1" spans="1:7" s="1" customFormat="1" ht="18.5" x14ac:dyDescent="0.45">
      <c r="A1" s="2" t="s">
        <v>178</v>
      </c>
      <c r="E1" s="35"/>
    </row>
    <row r="2" spans="1:7" s="3" customFormat="1" ht="43.5" x14ac:dyDescent="0.35">
      <c r="A2" s="4" t="s">
        <v>0</v>
      </c>
      <c r="B2" s="4" t="s">
        <v>2</v>
      </c>
      <c r="C2" s="4" t="s">
        <v>3</v>
      </c>
      <c r="D2" s="5" t="s">
        <v>176</v>
      </c>
      <c r="E2" s="5" t="s">
        <v>177</v>
      </c>
      <c r="F2" s="4" t="s">
        <v>130</v>
      </c>
      <c r="G2" s="5" t="s">
        <v>5</v>
      </c>
    </row>
    <row r="3" spans="1:7" ht="99.75" customHeight="1" x14ac:dyDescent="0.35">
      <c r="A3" s="6">
        <v>1</v>
      </c>
      <c r="B3" s="6" t="s">
        <v>6</v>
      </c>
      <c r="C3" s="6" t="s">
        <v>7</v>
      </c>
      <c r="D3" s="24">
        <v>15000</v>
      </c>
      <c r="E3" s="36" t="s">
        <v>123</v>
      </c>
      <c r="F3" s="8" t="s">
        <v>174</v>
      </c>
      <c r="G3" s="7" t="s">
        <v>8</v>
      </c>
    </row>
    <row r="4" spans="1:7" ht="58" x14ac:dyDescent="0.35">
      <c r="A4" s="6">
        <v>2</v>
      </c>
      <c r="B4" s="6" t="s">
        <v>9</v>
      </c>
      <c r="C4" s="6" t="s">
        <v>10</v>
      </c>
      <c r="D4" s="24">
        <v>59500</v>
      </c>
      <c r="E4" s="36" t="s">
        <v>124</v>
      </c>
      <c r="F4" s="8" t="s">
        <v>132</v>
      </c>
      <c r="G4" s="7" t="s">
        <v>76</v>
      </c>
    </row>
    <row r="5" spans="1:7" ht="100.5" customHeight="1" x14ac:dyDescent="0.35">
      <c r="A5" s="6">
        <v>3</v>
      </c>
      <c r="B5" s="6" t="s">
        <v>6</v>
      </c>
      <c r="C5" s="6" t="s">
        <v>24</v>
      </c>
      <c r="D5" s="24">
        <v>59500</v>
      </c>
      <c r="E5" s="36" t="s">
        <v>122</v>
      </c>
      <c r="F5" s="8" t="s">
        <v>133</v>
      </c>
      <c r="G5" s="7" t="s">
        <v>11</v>
      </c>
    </row>
    <row r="6" spans="1:7" ht="72.5" x14ac:dyDescent="0.35">
      <c r="A6" s="6">
        <v>4</v>
      </c>
      <c r="B6" s="6" t="s">
        <v>13</v>
      </c>
      <c r="C6" s="6" t="s">
        <v>14</v>
      </c>
      <c r="D6" s="24">
        <v>14000</v>
      </c>
      <c r="E6" s="36" t="s">
        <v>119</v>
      </c>
      <c r="F6" s="8" t="s">
        <v>134</v>
      </c>
      <c r="G6" s="7" t="s">
        <v>80</v>
      </c>
    </row>
    <row r="7" spans="1:7" ht="95.25" customHeight="1" x14ac:dyDescent="0.35">
      <c r="A7" s="6">
        <v>5</v>
      </c>
      <c r="B7" s="6" t="s">
        <v>13</v>
      </c>
      <c r="C7" s="6" t="s">
        <v>14</v>
      </c>
      <c r="D7" s="24">
        <v>13000</v>
      </c>
      <c r="E7" s="36" t="s">
        <v>119</v>
      </c>
      <c r="F7" s="8" t="s">
        <v>156</v>
      </c>
      <c r="G7" s="7" t="s">
        <v>80</v>
      </c>
    </row>
    <row r="8" spans="1:7" ht="72.5" x14ac:dyDescent="0.35">
      <c r="A8" s="6">
        <v>6</v>
      </c>
      <c r="B8" s="6" t="s">
        <v>15</v>
      </c>
      <c r="C8" s="6" t="s">
        <v>16</v>
      </c>
      <c r="D8" s="24">
        <v>13000</v>
      </c>
      <c r="E8" s="36" t="s">
        <v>119</v>
      </c>
      <c r="F8" s="8" t="s">
        <v>135</v>
      </c>
      <c r="G8" s="7" t="s">
        <v>17</v>
      </c>
    </row>
    <row r="9" spans="1:7" ht="100.5" customHeight="1" x14ac:dyDescent="0.35">
      <c r="A9" s="6">
        <v>7</v>
      </c>
      <c r="B9" s="6" t="s">
        <v>21</v>
      </c>
      <c r="C9" s="6" t="s">
        <v>23</v>
      </c>
      <c r="D9" s="24">
        <v>16000</v>
      </c>
      <c r="E9" s="36" t="s">
        <v>126</v>
      </c>
      <c r="F9" s="8" t="s">
        <v>136</v>
      </c>
      <c r="G9" s="7" t="s">
        <v>22</v>
      </c>
    </row>
    <row r="10" spans="1:7" ht="117.75" customHeight="1" x14ac:dyDescent="0.35">
      <c r="A10" s="6">
        <v>8</v>
      </c>
      <c r="B10" s="6" t="s">
        <v>27</v>
      </c>
      <c r="C10" s="6" t="s">
        <v>28</v>
      </c>
      <c r="D10" s="24">
        <v>40000</v>
      </c>
      <c r="E10" s="36" t="s">
        <v>121</v>
      </c>
      <c r="F10" s="8" t="s">
        <v>137</v>
      </c>
      <c r="G10" s="7" t="s">
        <v>78</v>
      </c>
    </row>
    <row r="11" spans="1:7" ht="95.25" customHeight="1" x14ac:dyDescent="0.35">
      <c r="A11" s="6">
        <v>9</v>
      </c>
      <c r="B11" s="6" t="s">
        <v>29</v>
      </c>
      <c r="C11" s="6" t="s">
        <v>68</v>
      </c>
      <c r="D11" s="24">
        <v>13000</v>
      </c>
      <c r="E11" s="36" t="s">
        <v>119</v>
      </c>
      <c r="F11" s="8" t="s">
        <v>139</v>
      </c>
      <c r="G11" s="7" t="s">
        <v>30</v>
      </c>
    </row>
    <row r="12" spans="1:7" ht="100.5" customHeight="1" x14ac:dyDescent="0.35">
      <c r="A12" s="6">
        <v>10</v>
      </c>
      <c r="B12" s="6" t="s">
        <v>31</v>
      </c>
      <c r="C12" s="6" t="s">
        <v>32</v>
      </c>
      <c r="D12" s="24">
        <v>15000</v>
      </c>
      <c r="E12" s="36" t="s">
        <v>123</v>
      </c>
      <c r="F12" s="8" t="s">
        <v>138</v>
      </c>
      <c r="G12" s="7" t="s">
        <v>84</v>
      </c>
    </row>
    <row r="13" spans="1:7" ht="93" customHeight="1" x14ac:dyDescent="0.35">
      <c r="A13" s="6">
        <v>11</v>
      </c>
      <c r="B13" s="16" t="s">
        <v>26</v>
      </c>
      <c r="C13" s="16" t="s">
        <v>50</v>
      </c>
      <c r="D13" s="25">
        <v>40000</v>
      </c>
      <c r="E13" s="37" t="s">
        <v>128</v>
      </c>
      <c r="F13" s="8" t="s">
        <v>141</v>
      </c>
      <c r="G13" s="30" t="s">
        <v>51</v>
      </c>
    </row>
    <row r="14" spans="1:7" ht="87" x14ac:dyDescent="0.35">
      <c r="A14" s="6">
        <v>12</v>
      </c>
      <c r="B14" s="6" t="s">
        <v>26</v>
      </c>
      <c r="C14" s="6" t="s">
        <v>67</v>
      </c>
      <c r="D14" s="32">
        <v>15000</v>
      </c>
      <c r="E14" s="36" t="s">
        <v>123</v>
      </c>
      <c r="F14" s="8" t="s">
        <v>160</v>
      </c>
      <c r="G14" s="7" t="s">
        <v>64</v>
      </c>
    </row>
    <row r="15" spans="1:7" ht="58" x14ac:dyDescent="0.35">
      <c r="A15" s="6">
        <v>13</v>
      </c>
      <c r="B15" s="6" t="s">
        <v>52</v>
      </c>
      <c r="C15" s="6" t="s">
        <v>73</v>
      </c>
      <c r="D15" s="24">
        <v>59500</v>
      </c>
      <c r="E15" s="36" t="s">
        <v>124</v>
      </c>
      <c r="F15" s="8" t="s">
        <v>143</v>
      </c>
      <c r="G15" s="7" t="s">
        <v>72</v>
      </c>
    </row>
    <row r="16" spans="1:7" ht="43.5" x14ac:dyDescent="0.35">
      <c r="A16" s="6">
        <v>14</v>
      </c>
      <c r="B16" s="6" t="s">
        <v>53</v>
      </c>
      <c r="C16" s="6" t="s">
        <v>63</v>
      </c>
      <c r="D16" s="24">
        <v>59500</v>
      </c>
      <c r="E16" s="36" t="s">
        <v>122</v>
      </c>
      <c r="F16" s="8" t="s">
        <v>140</v>
      </c>
      <c r="G16" s="7" t="s">
        <v>79</v>
      </c>
    </row>
    <row r="17" spans="1:7" ht="43.5" x14ac:dyDescent="0.35">
      <c r="A17" s="6">
        <v>15</v>
      </c>
      <c r="B17" s="6" t="s">
        <v>31</v>
      </c>
      <c r="C17" s="6" t="s">
        <v>62</v>
      </c>
      <c r="D17" s="24">
        <v>40000</v>
      </c>
      <c r="E17" s="38" t="s">
        <v>131</v>
      </c>
      <c r="F17" s="8" t="s">
        <v>142</v>
      </c>
      <c r="G17" s="7" t="s">
        <v>82</v>
      </c>
    </row>
    <row r="18" spans="1:7" ht="72.5" x14ac:dyDescent="0.35">
      <c r="A18" s="6">
        <v>16</v>
      </c>
      <c r="B18" s="6" t="s">
        <v>26</v>
      </c>
      <c r="C18" s="6" t="s">
        <v>61</v>
      </c>
      <c r="D18" s="24">
        <v>13000</v>
      </c>
      <c r="E18" s="36" t="s">
        <v>119</v>
      </c>
      <c r="F18" s="8" t="s">
        <v>144</v>
      </c>
      <c r="G18" s="7" t="s">
        <v>81</v>
      </c>
    </row>
    <row r="19" spans="1:7" ht="102" customHeight="1" x14ac:dyDescent="0.35">
      <c r="A19" s="6">
        <v>17</v>
      </c>
      <c r="B19" s="6" t="s">
        <v>54</v>
      </c>
      <c r="C19" s="6" t="s">
        <v>23</v>
      </c>
      <c r="D19" s="24">
        <v>16000</v>
      </c>
      <c r="E19" s="36" t="s">
        <v>126</v>
      </c>
      <c r="F19" s="8" t="s">
        <v>145</v>
      </c>
      <c r="G19" s="7" t="s">
        <v>66</v>
      </c>
    </row>
    <row r="20" spans="1:7" ht="66.75" customHeight="1" x14ac:dyDescent="0.35">
      <c r="A20" s="6">
        <v>18</v>
      </c>
      <c r="B20" s="6" t="s">
        <v>54</v>
      </c>
      <c r="C20" s="6" t="s">
        <v>65</v>
      </c>
      <c r="D20" s="24">
        <v>31500</v>
      </c>
      <c r="E20" s="36" t="s">
        <v>125</v>
      </c>
      <c r="F20" s="8" t="s">
        <v>154</v>
      </c>
      <c r="G20" s="7" t="s">
        <v>83</v>
      </c>
    </row>
    <row r="21" spans="1:7" ht="43.5" x14ac:dyDescent="0.35">
      <c r="A21" s="6">
        <v>19</v>
      </c>
      <c r="B21" s="6" t="s">
        <v>54</v>
      </c>
      <c r="C21" s="6" t="s">
        <v>62</v>
      </c>
      <c r="D21" s="24">
        <v>40000</v>
      </c>
      <c r="E21" s="38" t="s">
        <v>131</v>
      </c>
      <c r="F21" s="8" t="s">
        <v>152</v>
      </c>
      <c r="G21" s="7" t="s">
        <v>115</v>
      </c>
    </row>
    <row r="22" spans="1:7" ht="87" x14ac:dyDescent="0.35">
      <c r="A22" s="6">
        <v>20</v>
      </c>
      <c r="B22" s="6" t="s">
        <v>6</v>
      </c>
      <c r="C22" s="6" t="s">
        <v>69</v>
      </c>
      <c r="D22" s="31">
        <v>15000</v>
      </c>
      <c r="E22" s="38" t="s">
        <v>123</v>
      </c>
      <c r="F22" s="8" t="s">
        <v>159</v>
      </c>
      <c r="G22" s="7" t="s">
        <v>74</v>
      </c>
    </row>
    <row r="23" spans="1:7" ht="43.5" x14ac:dyDescent="0.35">
      <c r="A23" s="6">
        <v>21</v>
      </c>
      <c r="B23" s="6" t="s">
        <v>13</v>
      </c>
      <c r="C23" s="6" t="s">
        <v>70</v>
      </c>
      <c r="D23" s="24">
        <v>40000</v>
      </c>
      <c r="E23" s="36" t="s">
        <v>121</v>
      </c>
      <c r="F23" s="8" t="s">
        <v>173</v>
      </c>
      <c r="G23" s="7" t="s">
        <v>75</v>
      </c>
    </row>
    <row r="24" spans="1:7" ht="89.25" customHeight="1" x14ac:dyDescent="0.35">
      <c r="A24" s="6">
        <v>22</v>
      </c>
      <c r="B24" s="6" t="s">
        <v>9</v>
      </c>
      <c r="C24" s="8" t="s">
        <v>85</v>
      </c>
      <c r="D24" s="26">
        <v>25500</v>
      </c>
      <c r="E24" s="36" t="s">
        <v>120</v>
      </c>
      <c r="F24" s="8" t="s">
        <v>161</v>
      </c>
      <c r="G24" s="7" t="s">
        <v>86</v>
      </c>
    </row>
    <row r="25" spans="1:7" ht="72.5" x14ac:dyDescent="0.35">
      <c r="A25" s="6">
        <v>23</v>
      </c>
      <c r="B25" s="6" t="s">
        <v>43</v>
      </c>
      <c r="C25" s="6" t="s">
        <v>87</v>
      </c>
      <c r="D25" s="26">
        <v>50000</v>
      </c>
      <c r="E25" s="36" t="s">
        <v>127</v>
      </c>
      <c r="F25" s="8" t="s">
        <v>168</v>
      </c>
      <c r="G25" s="7" t="s">
        <v>88</v>
      </c>
    </row>
    <row r="26" spans="1:7" ht="72.5" x14ac:dyDescent="0.35">
      <c r="A26" s="6">
        <v>24</v>
      </c>
      <c r="B26" s="8" t="s">
        <v>89</v>
      </c>
      <c r="C26" s="6" t="s">
        <v>90</v>
      </c>
      <c r="D26" s="26">
        <v>24000</v>
      </c>
      <c r="E26" s="38" t="s">
        <v>129</v>
      </c>
      <c r="F26" s="8" t="s">
        <v>169</v>
      </c>
      <c r="G26" s="7" t="s">
        <v>91</v>
      </c>
    </row>
    <row r="27" spans="1:7" ht="43.5" x14ac:dyDescent="0.35">
      <c r="A27" s="6">
        <v>25</v>
      </c>
      <c r="B27" s="8" t="s">
        <v>92</v>
      </c>
      <c r="C27" s="6" t="s">
        <v>63</v>
      </c>
      <c r="D27" s="26">
        <v>59500</v>
      </c>
      <c r="E27" s="36" t="s">
        <v>124</v>
      </c>
      <c r="F27" s="8" t="s">
        <v>170</v>
      </c>
      <c r="G27" s="7" t="s">
        <v>93</v>
      </c>
    </row>
    <row r="28" spans="1:7" ht="72.5" x14ac:dyDescent="0.35">
      <c r="A28" s="10">
        <v>26</v>
      </c>
      <c r="B28" s="8" t="s">
        <v>94</v>
      </c>
      <c r="C28" s="8" t="s">
        <v>95</v>
      </c>
      <c r="D28" s="26">
        <v>13000</v>
      </c>
      <c r="E28" s="36" t="s">
        <v>119</v>
      </c>
      <c r="F28" s="8" t="s">
        <v>168</v>
      </c>
      <c r="G28" s="7" t="s">
        <v>102</v>
      </c>
    </row>
    <row r="29" spans="1:7" ht="87" customHeight="1" x14ac:dyDescent="0.35">
      <c r="A29" s="10">
        <v>27</v>
      </c>
      <c r="B29" s="8" t="s">
        <v>96</v>
      </c>
      <c r="C29" s="8" t="s">
        <v>95</v>
      </c>
      <c r="D29" s="26">
        <v>13000</v>
      </c>
      <c r="E29" s="36" t="s">
        <v>119</v>
      </c>
      <c r="F29" s="8" t="s">
        <v>172</v>
      </c>
      <c r="G29" s="7" t="s">
        <v>102</v>
      </c>
    </row>
    <row r="30" spans="1:7" ht="87" customHeight="1" x14ac:dyDescent="0.35">
      <c r="A30" s="10">
        <v>28</v>
      </c>
      <c r="B30" s="8" t="s">
        <v>97</v>
      </c>
      <c r="C30" s="8" t="s">
        <v>98</v>
      </c>
      <c r="D30" s="26">
        <v>13000</v>
      </c>
      <c r="E30" s="36" t="s">
        <v>119</v>
      </c>
      <c r="F30" s="8" t="s">
        <v>155</v>
      </c>
      <c r="G30" s="7" t="s">
        <v>103</v>
      </c>
    </row>
    <row r="31" spans="1:7" ht="72.5" x14ac:dyDescent="0.35">
      <c r="A31" s="10">
        <v>29</v>
      </c>
      <c r="B31" s="8" t="s">
        <v>99</v>
      </c>
      <c r="C31" s="8" t="s">
        <v>98</v>
      </c>
      <c r="D31" s="26">
        <v>13000</v>
      </c>
      <c r="E31" s="36" t="s">
        <v>119</v>
      </c>
      <c r="F31" s="8" t="s">
        <v>157</v>
      </c>
      <c r="G31" s="7" t="s">
        <v>103</v>
      </c>
    </row>
    <row r="32" spans="1:7" ht="96.75" customHeight="1" x14ac:dyDescent="0.35">
      <c r="A32" s="10">
        <v>30</v>
      </c>
      <c r="B32" s="8" t="s">
        <v>100</v>
      </c>
      <c r="C32" s="8" t="s">
        <v>101</v>
      </c>
      <c r="D32" s="26">
        <v>25500</v>
      </c>
      <c r="E32" s="36" t="s">
        <v>120</v>
      </c>
      <c r="F32" s="8" t="s">
        <v>171</v>
      </c>
      <c r="G32" s="7" t="s">
        <v>111</v>
      </c>
    </row>
    <row r="33" spans="1:7" ht="72.5" x14ac:dyDescent="0.35">
      <c r="A33" s="10">
        <v>31</v>
      </c>
      <c r="B33" s="8" t="s">
        <v>112</v>
      </c>
      <c r="C33" s="6" t="s">
        <v>101</v>
      </c>
      <c r="D33" s="26">
        <v>25500</v>
      </c>
      <c r="E33" s="36" t="s">
        <v>120</v>
      </c>
      <c r="F33" s="8" t="s">
        <v>167</v>
      </c>
      <c r="G33" s="7" t="s">
        <v>153</v>
      </c>
    </row>
    <row r="34" spans="1:7" ht="88.5" customHeight="1" x14ac:dyDescent="0.35">
      <c r="A34" s="10">
        <v>32</v>
      </c>
      <c r="B34" s="8" t="s">
        <v>110</v>
      </c>
      <c r="C34" s="8" t="s">
        <v>98</v>
      </c>
      <c r="D34" s="26">
        <v>13000</v>
      </c>
      <c r="E34" s="36" t="s">
        <v>119</v>
      </c>
      <c r="F34" s="8" t="s">
        <v>158</v>
      </c>
      <c r="G34" s="7" t="s">
        <v>103</v>
      </c>
    </row>
    <row r="35" spans="1:7" ht="103.5" customHeight="1" x14ac:dyDescent="0.35">
      <c r="A35" s="10">
        <v>33</v>
      </c>
      <c r="B35" s="20" t="s">
        <v>104</v>
      </c>
      <c r="C35" s="10" t="s">
        <v>105</v>
      </c>
      <c r="D35" s="27">
        <v>15000</v>
      </c>
      <c r="E35" s="36" t="s">
        <v>123</v>
      </c>
      <c r="F35" s="8" t="s">
        <v>175</v>
      </c>
      <c r="G35" s="7" t="s">
        <v>106</v>
      </c>
    </row>
    <row r="36" spans="1:7" ht="88.5" customHeight="1" x14ac:dyDescent="0.35">
      <c r="A36" s="10">
        <v>34</v>
      </c>
      <c r="B36" s="8" t="s">
        <v>107</v>
      </c>
      <c r="C36" s="6" t="s">
        <v>98</v>
      </c>
      <c r="D36" s="26">
        <v>13000</v>
      </c>
      <c r="E36" s="36" t="s">
        <v>119</v>
      </c>
      <c r="F36" s="8" t="s">
        <v>151</v>
      </c>
      <c r="G36" s="7" t="s">
        <v>150</v>
      </c>
    </row>
    <row r="37" spans="1:7" ht="105" customHeight="1" x14ac:dyDescent="0.35">
      <c r="A37" s="10">
        <v>35</v>
      </c>
      <c r="B37" s="8" t="s">
        <v>108</v>
      </c>
      <c r="C37" s="8" t="s">
        <v>105</v>
      </c>
      <c r="D37" s="28">
        <v>15000</v>
      </c>
      <c r="E37" s="36" t="s">
        <v>123</v>
      </c>
      <c r="F37" s="8" t="s">
        <v>149</v>
      </c>
      <c r="G37" s="7" t="s">
        <v>109</v>
      </c>
    </row>
    <row r="38" spans="1:7" ht="86.25" customHeight="1" x14ac:dyDescent="0.35">
      <c r="A38" s="10">
        <v>36</v>
      </c>
      <c r="B38" s="8" t="s">
        <v>113</v>
      </c>
      <c r="C38" s="8" t="s">
        <v>114</v>
      </c>
      <c r="D38" s="26">
        <v>40000</v>
      </c>
      <c r="E38" s="36" t="s">
        <v>121</v>
      </c>
      <c r="F38" s="8" t="s">
        <v>148</v>
      </c>
      <c r="G38" s="7" t="s">
        <v>147</v>
      </c>
    </row>
    <row r="39" spans="1:7" ht="149.25" customHeight="1" x14ac:dyDescent="0.35">
      <c r="A39" s="10">
        <v>37</v>
      </c>
      <c r="B39" s="8" t="s">
        <v>117</v>
      </c>
      <c r="C39" s="6" t="s">
        <v>116</v>
      </c>
      <c r="D39" s="32">
        <v>15000</v>
      </c>
      <c r="E39" s="36" t="s">
        <v>123</v>
      </c>
      <c r="F39" s="8" t="s">
        <v>146</v>
      </c>
      <c r="G39" s="7" t="s">
        <v>118</v>
      </c>
    </row>
    <row r="40" spans="1:7" ht="87" customHeight="1" x14ac:dyDescent="0.35">
      <c r="A40" s="6">
        <v>38</v>
      </c>
      <c r="B40" s="8" t="s">
        <v>162</v>
      </c>
      <c r="C40" s="6" t="s">
        <v>163</v>
      </c>
      <c r="D40" s="34">
        <v>9000</v>
      </c>
      <c r="E40" s="36" t="s">
        <v>166</v>
      </c>
      <c r="F40" s="8" t="s">
        <v>164</v>
      </c>
      <c r="G40" s="7" t="s">
        <v>165</v>
      </c>
    </row>
    <row r="41" spans="1:7" x14ac:dyDescent="0.35">
      <c r="A41" s="17"/>
      <c r="B41" s="22"/>
      <c r="C41" s="19"/>
      <c r="D41" s="29">
        <f>SUM(D3:D39)</f>
        <v>1000500</v>
      </c>
      <c r="E41" s="39">
        <f>SUM(E3:E39)</f>
        <v>0</v>
      </c>
      <c r="F41" s="19"/>
      <c r="G41" s="23"/>
    </row>
    <row r="42" spans="1:7" x14ac:dyDescent="0.35">
      <c r="A42" s="17"/>
      <c r="B42" s="22"/>
      <c r="C42" s="18"/>
      <c r="D42" s="33"/>
      <c r="E42" s="39"/>
      <c r="F42" s="19"/>
      <c r="G42" s="23"/>
    </row>
    <row r="43" spans="1:7" x14ac:dyDescent="0.35">
      <c r="A43" s="17"/>
      <c r="B43" s="18"/>
      <c r="C43" s="18"/>
      <c r="D43" s="18"/>
      <c r="E43" s="39"/>
      <c r="F43" s="18"/>
      <c r="G43" s="23"/>
    </row>
    <row r="45" spans="1:7" x14ac:dyDescent="0.35">
      <c r="A45" s="18"/>
      <c r="B45" s="18"/>
      <c r="C45" s="18"/>
      <c r="D45" s="18"/>
      <c r="E45" s="39"/>
      <c r="F45" s="18"/>
      <c r="G45" s="18"/>
    </row>
    <row r="46" spans="1:7" x14ac:dyDescent="0.35">
      <c r="A46" s="18"/>
      <c r="B46" s="18"/>
      <c r="C46" s="18"/>
      <c r="D46" s="21"/>
      <c r="E46" s="39"/>
      <c r="F46" s="18"/>
      <c r="G46" s="18"/>
    </row>
    <row r="47" spans="1:7" x14ac:dyDescent="0.35">
      <c r="A47" s="18"/>
      <c r="B47" s="18"/>
      <c r="C47" s="18"/>
      <c r="D47" s="18"/>
      <c r="E47" s="39"/>
      <c r="F47" s="18"/>
      <c r="G47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opLeftCell="A13" workbookViewId="0">
      <selection activeCell="F22" sqref="F22"/>
    </sheetView>
  </sheetViews>
  <sheetFormatPr defaultRowHeight="14.5" x14ac:dyDescent="0.35"/>
  <cols>
    <col min="1" max="1" width="6.6328125" customWidth="1"/>
    <col min="2" max="2" width="19.36328125" customWidth="1"/>
    <col min="3" max="3" width="12" customWidth="1"/>
    <col min="4" max="4" width="11.81640625" customWidth="1"/>
    <col min="5" max="5" width="23" customWidth="1"/>
    <col min="6" max="6" width="57" customWidth="1"/>
  </cols>
  <sheetData>
    <row r="1" spans="1:6" s="1" customFormat="1" ht="18.5" x14ac:dyDescent="0.45">
      <c r="A1" s="2" t="s">
        <v>179</v>
      </c>
    </row>
    <row r="2" spans="1:6" x14ac:dyDescent="0.35">
      <c r="A2" s="4" t="s">
        <v>0</v>
      </c>
      <c r="B2" s="5" t="s">
        <v>1</v>
      </c>
      <c r="C2" s="4" t="s">
        <v>2</v>
      </c>
      <c r="D2" s="4" t="s">
        <v>4</v>
      </c>
      <c r="E2" s="5" t="s">
        <v>5</v>
      </c>
      <c r="F2" s="5" t="s">
        <v>180</v>
      </c>
    </row>
    <row r="3" spans="1:6" ht="120" customHeight="1" x14ac:dyDescent="0.35">
      <c r="A3" s="6">
        <v>1</v>
      </c>
      <c r="B3" s="9" t="s">
        <v>12</v>
      </c>
      <c r="C3" s="6" t="s">
        <v>6</v>
      </c>
      <c r="D3" s="6">
        <v>7623975630</v>
      </c>
      <c r="E3" s="8" t="s">
        <v>77</v>
      </c>
      <c r="F3" s="4" t="s">
        <v>181</v>
      </c>
    </row>
    <row r="4" spans="1:6" ht="166.5" customHeight="1" x14ac:dyDescent="0.35">
      <c r="A4" s="6">
        <v>2</v>
      </c>
      <c r="B4" s="9" t="s">
        <v>18</v>
      </c>
      <c r="C4" s="6" t="s">
        <v>19</v>
      </c>
      <c r="D4" s="6">
        <v>9624571896</v>
      </c>
      <c r="E4" s="8" t="s">
        <v>20</v>
      </c>
      <c r="F4" s="12" t="s">
        <v>182</v>
      </c>
    </row>
    <row r="5" spans="1:6" ht="110.25" customHeight="1" x14ac:dyDescent="0.35">
      <c r="A5" s="6">
        <v>3</v>
      </c>
      <c r="B5" s="9" t="s">
        <v>37</v>
      </c>
      <c r="C5" s="6" t="s">
        <v>33</v>
      </c>
      <c r="D5" s="6">
        <v>8733877442</v>
      </c>
      <c r="E5" s="8" t="s">
        <v>183</v>
      </c>
      <c r="F5" s="12" t="s">
        <v>184</v>
      </c>
    </row>
    <row r="6" spans="1:6" ht="76.5" customHeight="1" x14ac:dyDescent="0.35">
      <c r="A6" s="15">
        <v>4</v>
      </c>
      <c r="B6" s="7" t="s">
        <v>38</v>
      </c>
      <c r="C6" s="8" t="s">
        <v>34</v>
      </c>
      <c r="D6" s="6">
        <v>8733877442</v>
      </c>
      <c r="E6" s="8" t="s">
        <v>183</v>
      </c>
      <c r="F6" s="12" t="s">
        <v>184</v>
      </c>
    </row>
    <row r="7" spans="1:6" ht="29" x14ac:dyDescent="0.35">
      <c r="A7" s="15">
        <v>5</v>
      </c>
      <c r="B7" s="7" t="s">
        <v>39</v>
      </c>
      <c r="C7" s="8" t="s">
        <v>35</v>
      </c>
      <c r="D7" s="6">
        <v>8733877442</v>
      </c>
      <c r="E7" s="8" t="s">
        <v>183</v>
      </c>
      <c r="F7" s="12" t="s">
        <v>184</v>
      </c>
    </row>
    <row r="8" spans="1:6" ht="29" x14ac:dyDescent="0.35">
      <c r="A8" s="15">
        <v>6</v>
      </c>
      <c r="B8" s="7" t="s">
        <v>40</v>
      </c>
      <c r="C8" s="8" t="s">
        <v>35</v>
      </c>
      <c r="D8" s="6">
        <v>8733877442</v>
      </c>
      <c r="E8" s="8" t="s">
        <v>183</v>
      </c>
      <c r="F8" s="12" t="s">
        <v>184</v>
      </c>
    </row>
    <row r="9" spans="1:6" ht="29" x14ac:dyDescent="0.35">
      <c r="A9" s="15">
        <v>7</v>
      </c>
      <c r="B9" s="7" t="s">
        <v>41</v>
      </c>
      <c r="C9" s="8" t="s">
        <v>36</v>
      </c>
      <c r="D9" s="6">
        <v>8733877442</v>
      </c>
      <c r="E9" s="8" t="s">
        <v>183</v>
      </c>
      <c r="F9" s="12" t="s">
        <v>184</v>
      </c>
    </row>
    <row r="10" spans="1:6" ht="29" x14ac:dyDescent="0.35">
      <c r="A10" s="15">
        <v>8</v>
      </c>
      <c r="B10" s="7" t="s">
        <v>42</v>
      </c>
      <c r="C10" s="8" t="s">
        <v>43</v>
      </c>
      <c r="D10" s="6">
        <v>8733877442</v>
      </c>
      <c r="E10" s="8" t="s">
        <v>183</v>
      </c>
      <c r="F10" s="12" t="s">
        <v>184</v>
      </c>
    </row>
    <row r="11" spans="1:6" ht="29" x14ac:dyDescent="0.35">
      <c r="A11" s="6">
        <v>9</v>
      </c>
      <c r="B11" s="9" t="s">
        <v>44</v>
      </c>
      <c r="C11" s="8" t="s">
        <v>43</v>
      </c>
      <c r="D11" s="6">
        <v>8733877442</v>
      </c>
      <c r="E11" s="8" t="s">
        <v>183</v>
      </c>
      <c r="F11" s="12" t="s">
        <v>184</v>
      </c>
    </row>
    <row r="12" spans="1:6" ht="29" x14ac:dyDescent="0.35">
      <c r="A12" s="10">
        <v>10</v>
      </c>
      <c r="B12" s="9" t="s">
        <v>45</v>
      </c>
      <c r="C12" s="8" t="s">
        <v>43</v>
      </c>
      <c r="D12" s="6">
        <v>8733877442</v>
      </c>
      <c r="E12" s="8" t="s">
        <v>183</v>
      </c>
      <c r="F12" s="12" t="s">
        <v>184</v>
      </c>
    </row>
    <row r="13" spans="1:6" ht="29" x14ac:dyDescent="0.35">
      <c r="A13" s="10">
        <v>11</v>
      </c>
      <c r="B13" s="9" t="s">
        <v>46</v>
      </c>
      <c r="C13" s="8" t="s">
        <v>47</v>
      </c>
      <c r="D13" s="6">
        <v>8733877442</v>
      </c>
      <c r="E13" s="8" t="s">
        <v>183</v>
      </c>
      <c r="F13" s="12" t="s">
        <v>184</v>
      </c>
    </row>
    <row r="14" spans="1:6" ht="43.5" x14ac:dyDescent="0.35">
      <c r="A14" s="10">
        <v>12</v>
      </c>
      <c r="B14" s="9" t="s">
        <v>48</v>
      </c>
      <c r="C14" s="8" t="s">
        <v>47</v>
      </c>
      <c r="D14" s="6">
        <v>8733877442</v>
      </c>
      <c r="E14" s="8" t="s">
        <v>183</v>
      </c>
      <c r="F14" s="12" t="s">
        <v>184</v>
      </c>
    </row>
    <row r="15" spans="1:6" ht="85.5" customHeight="1" x14ac:dyDescent="0.35">
      <c r="A15" s="10">
        <v>13</v>
      </c>
      <c r="B15" s="9" t="s">
        <v>49</v>
      </c>
      <c r="C15" s="8" t="s">
        <v>26</v>
      </c>
      <c r="D15" s="6">
        <v>7284997632</v>
      </c>
      <c r="E15" s="8" t="s">
        <v>185</v>
      </c>
      <c r="F15" s="7" t="s">
        <v>186</v>
      </c>
    </row>
    <row r="16" spans="1:6" ht="29" x14ac:dyDescent="0.35">
      <c r="A16" s="10">
        <v>14</v>
      </c>
      <c r="B16" s="13" t="s">
        <v>56</v>
      </c>
      <c r="C16" s="8" t="s">
        <v>21</v>
      </c>
      <c r="D16" s="6">
        <v>6353456295</v>
      </c>
      <c r="E16" s="8" t="s">
        <v>187</v>
      </c>
      <c r="F16" s="12" t="s">
        <v>188</v>
      </c>
    </row>
    <row r="17" spans="1:6" ht="29" x14ac:dyDescent="0.35">
      <c r="A17" s="10">
        <v>15</v>
      </c>
      <c r="B17" s="13" t="s">
        <v>71</v>
      </c>
      <c r="C17" s="8" t="s">
        <v>21</v>
      </c>
      <c r="D17" s="6">
        <v>7203810050</v>
      </c>
      <c r="E17" s="8" t="s">
        <v>189</v>
      </c>
      <c r="F17" s="12" t="s">
        <v>184</v>
      </c>
    </row>
    <row r="18" spans="1:6" ht="29" x14ac:dyDescent="0.35">
      <c r="A18" s="10">
        <v>16</v>
      </c>
      <c r="B18" s="13" t="s">
        <v>57</v>
      </c>
      <c r="C18" s="8" t="s">
        <v>54</v>
      </c>
      <c r="D18" s="6">
        <v>8156063920</v>
      </c>
      <c r="E18" s="8" t="s">
        <v>190</v>
      </c>
      <c r="F18" s="11" t="s">
        <v>191</v>
      </c>
    </row>
    <row r="19" spans="1:6" ht="94.5" customHeight="1" x14ac:dyDescent="0.35">
      <c r="A19" s="10">
        <v>17</v>
      </c>
      <c r="B19" s="9" t="s">
        <v>58</v>
      </c>
      <c r="C19" s="8" t="s">
        <v>54</v>
      </c>
      <c r="D19" s="6">
        <v>9727539822</v>
      </c>
      <c r="E19" s="8" t="s">
        <v>192</v>
      </c>
      <c r="F19" s="7" t="s">
        <v>193</v>
      </c>
    </row>
    <row r="20" spans="1:6" ht="29" x14ac:dyDescent="0.35">
      <c r="A20" s="10">
        <v>18</v>
      </c>
      <c r="B20" s="9" t="s">
        <v>59</v>
      </c>
      <c r="C20" s="8" t="s">
        <v>21</v>
      </c>
      <c r="D20" s="6">
        <v>9737645133</v>
      </c>
      <c r="E20" s="8" t="s">
        <v>194</v>
      </c>
      <c r="F20" s="11" t="s">
        <v>184</v>
      </c>
    </row>
    <row r="21" spans="1:6" ht="29" x14ac:dyDescent="0.35">
      <c r="A21" s="10">
        <v>19</v>
      </c>
      <c r="B21" s="9" t="s">
        <v>60</v>
      </c>
      <c r="C21" s="8" t="s">
        <v>55</v>
      </c>
      <c r="D21" s="6">
        <v>7069401980</v>
      </c>
      <c r="E21" s="8" t="s">
        <v>195</v>
      </c>
      <c r="F21" s="14" t="s">
        <v>196</v>
      </c>
    </row>
    <row r="22" spans="1:6" ht="111.75" customHeight="1" x14ac:dyDescent="0.35">
      <c r="A22" s="10">
        <v>20</v>
      </c>
      <c r="B22" s="9" t="s">
        <v>25</v>
      </c>
      <c r="C22" s="8" t="s">
        <v>26</v>
      </c>
      <c r="D22" s="6">
        <v>9998197370</v>
      </c>
      <c r="E22" s="8" t="s">
        <v>197</v>
      </c>
      <c r="F22" s="14" t="s">
        <v>198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10" sqref="C10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Continue &amp; New</vt:lpstr>
      <vt:lpstr>Completed &amp; Drop out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GVT</dc:creator>
  <cp:lastModifiedBy>Dhwanil</cp:lastModifiedBy>
  <dcterms:created xsi:type="dcterms:W3CDTF">2019-12-16T10:36:09Z</dcterms:created>
  <dcterms:modified xsi:type="dcterms:W3CDTF">2022-02-20T11:53:21Z</dcterms:modified>
</cp:coreProperties>
</file>