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<sst xmlns="http://schemas.openxmlformats.org/spreadsheetml/2006/main" count="269" uniqueCount="67">
  <si>
    <t>Name</t>
  </si>
  <si>
    <t>Date</t>
  </si>
  <si>
    <t>Place</t>
  </si>
  <si>
    <t>Vengapakkam High School</t>
  </si>
  <si>
    <t>Chitrarasu M</t>
  </si>
  <si>
    <t>Moorthy S</t>
  </si>
  <si>
    <t>Vayalur High School</t>
  </si>
  <si>
    <t>Ayapakkam Middle School</t>
  </si>
  <si>
    <t>Manamai Higher Secondary School</t>
  </si>
  <si>
    <t>Nerumbur Middle School</t>
  </si>
  <si>
    <t>Revathi T M</t>
  </si>
  <si>
    <t>Nasereen F</t>
  </si>
  <si>
    <t>Kamatchi P</t>
  </si>
  <si>
    <t xml:space="preserve">Amount Paid </t>
  </si>
  <si>
    <t>TOTALS</t>
  </si>
  <si>
    <t>Posrselvi R</t>
  </si>
  <si>
    <t>Ponni K</t>
  </si>
  <si>
    <t>Sathyavathi S</t>
  </si>
  <si>
    <t>Loganathan M</t>
  </si>
  <si>
    <t>Vijaya N</t>
  </si>
  <si>
    <t>Rajarajan D</t>
  </si>
  <si>
    <t>Bhavani S</t>
  </si>
  <si>
    <t>Prabhu K</t>
  </si>
  <si>
    <t>Sivakumar A V</t>
  </si>
  <si>
    <t>Sowmiya M</t>
  </si>
  <si>
    <t>Naththam High School</t>
  </si>
  <si>
    <t>Sujatha V</t>
  </si>
  <si>
    <t>Adhilakshmi R</t>
  </si>
  <si>
    <t>Kamakshi R</t>
  </si>
  <si>
    <t>2007 May</t>
  </si>
  <si>
    <t>2007 Jun</t>
  </si>
  <si>
    <t>2007 Jul</t>
  </si>
  <si>
    <t>2007 Aug</t>
  </si>
  <si>
    <t>2007 Sep</t>
  </si>
  <si>
    <t>2007 Oct</t>
  </si>
  <si>
    <t>30/4/2007</t>
  </si>
  <si>
    <t>31/5/2007</t>
  </si>
  <si>
    <t>30/6/2007</t>
  </si>
  <si>
    <t>31/7/2007</t>
  </si>
  <si>
    <t>31/8/2007</t>
  </si>
  <si>
    <t>30/9/2007</t>
  </si>
  <si>
    <t>31/10/2007</t>
  </si>
  <si>
    <t>Mallika N D</t>
  </si>
  <si>
    <t>Stalin Raj</t>
  </si>
  <si>
    <t xml:space="preserve">   30/4/2007</t>
  </si>
  <si>
    <r>
      <t xml:space="preserve">  </t>
    </r>
    <r>
      <rPr>
        <sz val="10"/>
        <color indexed="11"/>
        <rFont val="Arial"/>
        <family val="2"/>
      </rPr>
      <t xml:space="preserve">  Leave</t>
    </r>
  </si>
  <si>
    <t>29/6/2007</t>
  </si>
  <si>
    <t xml:space="preserve">       30/4/07</t>
  </si>
  <si>
    <r>
      <t xml:space="preserve">     </t>
    </r>
    <r>
      <rPr>
        <sz val="10"/>
        <color indexed="11"/>
        <rFont val="Arial"/>
        <family val="2"/>
      </rPr>
      <t xml:space="preserve">  Left</t>
    </r>
  </si>
  <si>
    <t>2007 Apr</t>
  </si>
  <si>
    <t>Rajalakshmi</t>
  </si>
  <si>
    <t>Sujatha</t>
  </si>
  <si>
    <t>Maheswari</t>
  </si>
  <si>
    <r>
      <t xml:space="preserve">   </t>
    </r>
    <r>
      <rPr>
        <sz val="10"/>
        <color indexed="11"/>
        <rFont val="Arial"/>
        <family val="2"/>
      </rPr>
      <t xml:space="preserve"> Leave</t>
    </r>
  </si>
  <si>
    <r>
      <t xml:space="preserve">       </t>
    </r>
    <r>
      <rPr>
        <sz val="10"/>
        <color indexed="11"/>
        <rFont val="Arial"/>
        <family val="2"/>
      </rPr>
      <t>Left</t>
    </r>
  </si>
  <si>
    <r>
      <t xml:space="preserve">      </t>
    </r>
    <r>
      <rPr>
        <sz val="10"/>
        <color indexed="11"/>
        <rFont val="Arial"/>
        <family val="2"/>
      </rPr>
      <t>Left</t>
    </r>
  </si>
  <si>
    <t xml:space="preserve">    Left</t>
  </si>
  <si>
    <t>28/9/2007</t>
  </si>
  <si>
    <t>2007 Nov</t>
  </si>
  <si>
    <t>31/11/2007</t>
  </si>
  <si>
    <t xml:space="preserve">Incentive Paid </t>
  </si>
  <si>
    <t>30/04/2007</t>
  </si>
  <si>
    <t xml:space="preserve"> Incentive for Vanitha K, Ayapakkam</t>
  </si>
  <si>
    <t xml:space="preserve"> Incentive for Madhubala K, Vayalur</t>
  </si>
  <si>
    <t>Incentive for Janakiraman  K , Manmai</t>
  </si>
  <si>
    <t>To this we should add the expense for March 08,08 function with Dr M Anandakrishnan  : Rs 7650/-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</si>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</sst>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double"/>
      <bottom style="thin"/>
    </border>
    <border>
      <left style="thin"/>
      <right style="thick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2" xfId="0" applyNumberForma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7" fillId="0" borderId="6" xfId="0" applyFont="1" applyBorder="1" applyAlignment="1">
      <alignment/>
    </xf>
    <xf numFmtId="14" fontId="7" fillId="0" borderId="7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14" fontId="0" fillId="0" borderId="22" xfId="0" applyNumberFormat="1" applyBorder="1" applyAlignment="1">
      <alignment horizontal="right"/>
    </xf>
    <xf numFmtId="14" fontId="0" fillId="0" borderId="25" xfId="0" applyNumberFormat="1" applyBorder="1" applyAlignment="1">
      <alignment horizontal="right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14" fontId="0" fillId="0" borderId="7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7">
      <selection activeCell="B35" sqref="B35"/>
    </sheetView>
  </sheetViews>
  <sheetFormatPr defaultColWidth="9.140625" defaultRowHeight="12.75"/>
  <cols>
    <col min="1" max="1" width="13.57421875" style="0" customWidth="1"/>
    <col min="2" max="2" width="31.7109375" style="0" customWidth="1"/>
    <col min="3" max="3" width="7.8515625" style="0" customWidth="1"/>
    <col min="4" max="4" width="10.7109375" style="0" customWidth="1"/>
    <col min="5" max="5" width="7.8515625" style="0" customWidth="1"/>
    <col min="6" max="6" width="10.7109375" style="0" customWidth="1"/>
    <col min="7" max="7" width="7.8515625" style="0" customWidth="1"/>
    <col min="8" max="8" width="10.7109375" style="0" customWidth="1"/>
    <col min="9" max="9" width="7.8515625" style="0" customWidth="1"/>
    <col min="10" max="10" width="10.7109375" style="0" customWidth="1"/>
    <col min="11" max="11" width="7.8515625" style="0" customWidth="1"/>
    <col min="12" max="12" width="10.7109375" style="0" customWidth="1"/>
    <col min="13" max="13" width="7.8515625" style="0" customWidth="1"/>
    <col min="14" max="14" width="10.7109375" style="0" customWidth="1"/>
    <col min="15" max="15" width="7.8515625" style="0" customWidth="1"/>
    <col min="16" max="16" width="10.7109375" style="0" customWidth="1"/>
    <col min="17" max="17" width="7.8515625" style="0" customWidth="1"/>
    <col min="18" max="18" width="10.7109375" style="0" customWidth="1"/>
    <col min="19" max="19" width="7.8515625" style="0" customWidth="1"/>
    <col min="20" max="20" width="10.7109375" style="0" customWidth="1"/>
    <col min="21" max="21" width="7.8515625" style="0" customWidth="1"/>
    <col min="22" max="22" width="10.7109375" style="0" customWidth="1"/>
    <col min="23" max="23" width="7.8515625" style="0" customWidth="1"/>
    <col min="24" max="24" width="11.57421875" style="0" customWidth="1"/>
    <col min="25" max="25" width="7.8515625" style="0" customWidth="1"/>
    <col min="26" max="26" width="11.8515625" style="0" customWidth="1"/>
  </cols>
  <sheetData>
    <row r="1" spans="1:20" s="5" customFormat="1" ht="37.5" customHeight="1" thickTop="1">
      <c r="A1" s="8" t="s">
        <v>0</v>
      </c>
      <c r="B1" s="40" t="s">
        <v>2</v>
      </c>
      <c r="C1" s="39" t="s">
        <v>13</v>
      </c>
      <c r="D1" s="1" t="s">
        <v>1</v>
      </c>
      <c r="E1" s="9" t="s">
        <v>13</v>
      </c>
      <c r="F1" s="1" t="s">
        <v>1</v>
      </c>
      <c r="G1" s="9" t="s">
        <v>13</v>
      </c>
      <c r="H1" s="1" t="s">
        <v>1</v>
      </c>
      <c r="I1" s="9" t="s">
        <v>13</v>
      </c>
      <c r="J1" s="1" t="s">
        <v>1</v>
      </c>
      <c r="K1" s="9" t="s">
        <v>13</v>
      </c>
      <c r="L1" s="1" t="s">
        <v>1</v>
      </c>
      <c r="M1" s="9" t="s">
        <v>13</v>
      </c>
      <c r="N1" s="1" t="s">
        <v>1</v>
      </c>
      <c r="O1" s="9" t="s">
        <v>13</v>
      </c>
      <c r="P1" s="1" t="s">
        <v>1</v>
      </c>
      <c r="Q1" s="9" t="s">
        <v>13</v>
      </c>
      <c r="R1" s="1" t="s">
        <v>1</v>
      </c>
      <c r="S1" s="9" t="s">
        <v>60</v>
      </c>
      <c r="T1" s="1" t="s">
        <v>1</v>
      </c>
    </row>
    <row r="2" spans="1:20" s="6" customFormat="1" ht="12.75">
      <c r="A2" s="4" t="s">
        <v>15</v>
      </c>
      <c r="B2" s="2" t="s">
        <v>3</v>
      </c>
      <c r="C2" s="10">
        <v>3700</v>
      </c>
      <c r="D2" s="2" t="s">
        <v>35</v>
      </c>
      <c r="E2" s="10">
        <v>3700</v>
      </c>
      <c r="F2" s="15" t="s">
        <v>36</v>
      </c>
      <c r="G2" s="10">
        <v>1240</v>
      </c>
      <c r="H2" s="11" t="s">
        <v>46</v>
      </c>
      <c r="I2" s="10">
        <v>5000</v>
      </c>
      <c r="J2" s="15" t="s">
        <v>38</v>
      </c>
      <c r="K2" s="10">
        <v>5000</v>
      </c>
      <c r="L2" s="15" t="s">
        <v>39</v>
      </c>
      <c r="M2" s="10">
        <v>5000</v>
      </c>
      <c r="N2" s="15">
        <v>39092</v>
      </c>
      <c r="O2" s="16" t="s">
        <v>56</v>
      </c>
      <c r="P2" s="17"/>
      <c r="Q2" s="16" t="s">
        <v>56</v>
      </c>
      <c r="R2" s="17"/>
      <c r="S2" s="42">
        <v>1585</v>
      </c>
      <c r="T2" s="41" t="s">
        <v>61</v>
      </c>
    </row>
    <row r="3" spans="1:20" s="6" customFormat="1" ht="12.75">
      <c r="A3" s="4" t="s">
        <v>4</v>
      </c>
      <c r="B3" s="2" t="s">
        <v>3</v>
      </c>
      <c r="C3" s="10">
        <v>3150</v>
      </c>
      <c r="D3" s="2" t="s">
        <v>35</v>
      </c>
      <c r="E3" s="10">
        <v>3150</v>
      </c>
      <c r="F3" s="15" t="s">
        <v>36</v>
      </c>
      <c r="G3" s="10">
        <v>3150</v>
      </c>
      <c r="H3" s="11" t="s">
        <v>46</v>
      </c>
      <c r="I3" s="10">
        <v>4750</v>
      </c>
      <c r="J3" s="15" t="s">
        <v>38</v>
      </c>
      <c r="K3" s="10">
        <v>4750</v>
      </c>
      <c r="L3" s="15" t="s">
        <v>39</v>
      </c>
      <c r="M3" s="10">
        <v>4750</v>
      </c>
      <c r="N3" s="15">
        <v>39092</v>
      </c>
      <c r="O3" s="10">
        <v>4750</v>
      </c>
      <c r="P3" s="15" t="s">
        <v>41</v>
      </c>
      <c r="Q3" s="10">
        <v>4750</v>
      </c>
      <c r="R3" s="15" t="s">
        <v>59</v>
      </c>
      <c r="S3" s="10">
        <v>3440</v>
      </c>
      <c r="T3" s="15" t="s">
        <v>61</v>
      </c>
    </row>
    <row r="4" spans="1:20" s="6" customFormat="1" ht="12.75">
      <c r="A4" s="4" t="s">
        <v>5</v>
      </c>
      <c r="B4" s="2" t="s">
        <v>3</v>
      </c>
      <c r="C4" s="10">
        <v>3150</v>
      </c>
      <c r="D4" s="2" t="s">
        <v>35</v>
      </c>
      <c r="E4" s="10">
        <v>3150</v>
      </c>
      <c r="F4" s="15" t="s">
        <v>36</v>
      </c>
      <c r="G4" s="10">
        <v>3150</v>
      </c>
      <c r="H4" s="11" t="s">
        <v>46</v>
      </c>
      <c r="I4" s="10">
        <v>4750</v>
      </c>
      <c r="J4" s="15" t="s">
        <v>38</v>
      </c>
      <c r="K4" s="10">
        <v>4750</v>
      </c>
      <c r="L4" s="15" t="s">
        <v>39</v>
      </c>
      <c r="M4" s="10">
        <v>4750</v>
      </c>
      <c r="N4" s="15">
        <v>39092</v>
      </c>
      <c r="O4" s="10">
        <v>4750</v>
      </c>
      <c r="P4" s="15" t="s">
        <v>41</v>
      </c>
      <c r="Q4" s="10">
        <v>4750</v>
      </c>
      <c r="R4" s="15" t="s">
        <v>59</v>
      </c>
      <c r="S4" s="10">
        <v>3285</v>
      </c>
      <c r="T4" s="15" t="s">
        <v>61</v>
      </c>
    </row>
    <row r="5" spans="1:20" s="6" customFormat="1" ht="12.75">
      <c r="A5" s="4" t="s">
        <v>16</v>
      </c>
      <c r="B5" s="2" t="s">
        <v>3</v>
      </c>
      <c r="C5" s="10">
        <v>3150</v>
      </c>
      <c r="D5" s="2" t="s">
        <v>35</v>
      </c>
      <c r="E5" s="10">
        <v>3150</v>
      </c>
      <c r="F5" s="15" t="s">
        <v>36</v>
      </c>
      <c r="G5" s="10">
        <v>3150</v>
      </c>
      <c r="H5" s="11" t="s">
        <v>46</v>
      </c>
      <c r="I5" s="10">
        <v>5000</v>
      </c>
      <c r="J5" s="15" t="s">
        <v>38</v>
      </c>
      <c r="K5" s="10">
        <v>5000</v>
      </c>
      <c r="L5" s="15" t="s">
        <v>39</v>
      </c>
      <c r="M5" s="10">
        <v>5000</v>
      </c>
      <c r="N5" s="15">
        <v>39092</v>
      </c>
      <c r="O5" s="10">
        <v>5000</v>
      </c>
      <c r="P5" s="15" t="s">
        <v>41</v>
      </c>
      <c r="Q5" s="10">
        <v>5000</v>
      </c>
      <c r="R5" s="15" t="s">
        <v>59</v>
      </c>
      <c r="S5" s="10">
        <v>3795</v>
      </c>
      <c r="T5" s="15" t="s">
        <v>61</v>
      </c>
    </row>
    <row r="6" spans="1:20" s="6" customFormat="1" ht="12.75">
      <c r="A6" s="4"/>
      <c r="B6" s="2"/>
      <c r="C6" s="10"/>
      <c r="D6" s="2"/>
      <c r="E6" s="10"/>
      <c r="F6" s="11"/>
      <c r="G6" s="10"/>
      <c r="H6" s="11"/>
      <c r="I6" s="10"/>
      <c r="J6" s="11"/>
      <c r="K6" s="10"/>
      <c r="L6" s="11"/>
      <c r="M6" s="10"/>
      <c r="N6" s="11"/>
      <c r="O6" s="10"/>
      <c r="P6" s="11"/>
      <c r="Q6" s="10"/>
      <c r="R6" s="11"/>
      <c r="S6" s="10"/>
      <c r="T6" s="11"/>
    </row>
    <row r="7" spans="1:20" s="6" customFormat="1" ht="12.75">
      <c r="A7" s="4" t="s">
        <v>10</v>
      </c>
      <c r="B7" s="2" t="s">
        <v>6</v>
      </c>
      <c r="C7" s="10">
        <v>3150</v>
      </c>
      <c r="D7" s="14" t="s">
        <v>35</v>
      </c>
      <c r="E7" s="10">
        <v>3150</v>
      </c>
      <c r="F7" s="15" t="s">
        <v>36</v>
      </c>
      <c r="G7" s="10">
        <v>3150</v>
      </c>
      <c r="H7" s="11" t="s">
        <v>46</v>
      </c>
      <c r="I7" s="10">
        <v>4750</v>
      </c>
      <c r="J7" s="15" t="s">
        <v>38</v>
      </c>
      <c r="K7" s="10">
        <v>4750</v>
      </c>
      <c r="L7" s="15" t="s">
        <v>39</v>
      </c>
      <c r="M7" s="10">
        <v>4750</v>
      </c>
      <c r="N7" s="15" t="s">
        <v>57</v>
      </c>
      <c r="O7" s="10">
        <v>4750</v>
      </c>
      <c r="P7" s="15" t="s">
        <v>41</v>
      </c>
      <c r="Q7" s="10">
        <v>4750</v>
      </c>
      <c r="R7" s="15" t="s">
        <v>59</v>
      </c>
      <c r="S7" s="10">
        <v>2495</v>
      </c>
      <c r="T7" s="15" t="s">
        <v>61</v>
      </c>
    </row>
    <row r="8" spans="1:20" s="6" customFormat="1" ht="12.75">
      <c r="A8" s="4" t="s">
        <v>18</v>
      </c>
      <c r="B8" s="2" t="s">
        <v>6</v>
      </c>
      <c r="C8" s="10" t="s">
        <v>45</v>
      </c>
      <c r="D8" s="14" t="s">
        <v>35</v>
      </c>
      <c r="E8" s="10" t="s">
        <v>45</v>
      </c>
      <c r="F8" s="15" t="s">
        <v>36</v>
      </c>
      <c r="G8" s="10">
        <v>3150</v>
      </c>
      <c r="H8" s="11" t="s">
        <v>46</v>
      </c>
      <c r="I8" s="10">
        <v>4750</v>
      </c>
      <c r="J8" s="15" t="s">
        <v>38</v>
      </c>
      <c r="K8" s="10">
        <v>4750</v>
      </c>
      <c r="L8" s="15" t="s">
        <v>39</v>
      </c>
      <c r="M8" s="10">
        <v>4750</v>
      </c>
      <c r="N8" s="15" t="s">
        <v>57</v>
      </c>
      <c r="O8" s="10">
        <v>4750</v>
      </c>
      <c r="P8" s="15" t="s">
        <v>41</v>
      </c>
      <c r="Q8" s="10">
        <v>4750</v>
      </c>
      <c r="R8" s="15" t="s">
        <v>59</v>
      </c>
      <c r="S8" s="10">
        <v>3250</v>
      </c>
      <c r="T8" s="15" t="s">
        <v>61</v>
      </c>
    </row>
    <row r="9" spans="1:21" s="6" customFormat="1" ht="12.75">
      <c r="A9" s="4" t="s">
        <v>42</v>
      </c>
      <c r="B9" s="2" t="s">
        <v>6</v>
      </c>
      <c r="C9" s="10"/>
      <c r="D9" s="14"/>
      <c r="E9" s="10"/>
      <c r="F9" s="15"/>
      <c r="G9" s="10">
        <v>3150</v>
      </c>
      <c r="H9" s="11" t="s">
        <v>46</v>
      </c>
      <c r="I9" s="10">
        <v>4750</v>
      </c>
      <c r="J9" s="15" t="s">
        <v>38</v>
      </c>
      <c r="K9" s="10">
        <v>4750</v>
      </c>
      <c r="L9" s="15" t="s">
        <v>39</v>
      </c>
      <c r="M9" s="10">
        <v>4750</v>
      </c>
      <c r="N9" s="15" t="s">
        <v>57</v>
      </c>
      <c r="O9" s="10">
        <v>4750</v>
      </c>
      <c r="P9" s="15" t="s">
        <v>41</v>
      </c>
      <c r="Q9" s="10">
        <v>4750</v>
      </c>
      <c r="R9" s="15" t="s">
        <v>59</v>
      </c>
      <c r="S9" s="10">
        <v>3215</v>
      </c>
      <c r="T9" s="15" t="s">
        <v>61</v>
      </c>
      <c r="U9" s="43" t="s">
        <v>63</v>
      </c>
    </row>
    <row r="10" spans="1:21" s="6" customFormat="1" ht="12.75">
      <c r="A10" s="4" t="s">
        <v>43</v>
      </c>
      <c r="B10" s="2" t="s">
        <v>6</v>
      </c>
      <c r="C10" s="10"/>
      <c r="D10" s="14"/>
      <c r="E10" s="10"/>
      <c r="F10" s="15"/>
      <c r="G10" s="10"/>
      <c r="H10" s="11"/>
      <c r="I10" s="10">
        <v>4750</v>
      </c>
      <c r="J10" s="15" t="s">
        <v>38</v>
      </c>
      <c r="K10" s="10">
        <v>4750</v>
      </c>
      <c r="L10" s="15" t="s">
        <v>39</v>
      </c>
      <c r="M10" s="10">
        <v>4750</v>
      </c>
      <c r="N10" s="15" t="s">
        <v>57</v>
      </c>
      <c r="O10" s="10">
        <v>4750</v>
      </c>
      <c r="P10" s="15" t="s">
        <v>41</v>
      </c>
      <c r="Q10" s="10">
        <v>4750</v>
      </c>
      <c r="R10" s="15" t="s">
        <v>59</v>
      </c>
      <c r="S10" s="10">
        <v>2855</v>
      </c>
      <c r="T10" s="15" t="s">
        <v>61</v>
      </c>
      <c r="U10" s="43" t="s">
        <v>62</v>
      </c>
    </row>
    <row r="11" spans="1:20" s="6" customFormat="1" ht="12.75">
      <c r="A11" s="4"/>
      <c r="B11" s="2"/>
      <c r="C11" s="10"/>
      <c r="D11" s="3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11"/>
    </row>
    <row r="12" spans="1:20" s="6" customFormat="1" ht="12.75">
      <c r="A12" s="4" t="s">
        <v>17</v>
      </c>
      <c r="B12" s="2" t="s">
        <v>7</v>
      </c>
      <c r="C12" s="10">
        <v>2500</v>
      </c>
      <c r="D12" s="2" t="s">
        <v>35</v>
      </c>
      <c r="E12" s="10">
        <v>2500</v>
      </c>
      <c r="F12" s="11" t="s">
        <v>36</v>
      </c>
      <c r="G12" s="10">
        <v>2500</v>
      </c>
      <c r="H12" s="11" t="s">
        <v>46</v>
      </c>
      <c r="I12" s="10">
        <v>3500</v>
      </c>
      <c r="J12" s="11" t="s">
        <v>38</v>
      </c>
      <c r="K12" s="10">
        <v>3500</v>
      </c>
      <c r="L12" s="11" t="s">
        <v>39</v>
      </c>
      <c r="M12" s="10">
        <v>3500</v>
      </c>
      <c r="N12" s="11" t="s">
        <v>57</v>
      </c>
      <c r="O12" s="10">
        <v>3500</v>
      </c>
      <c r="P12" s="11" t="s">
        <v>41</v>
      </c>
      <c r="Q12" s="10">
        <v>3500</v>
      </c>
      <c r="R12" s="11" t="s">
        <v>59</v>
      </c>
      <c r="S12" s="10">
        <v>690</v>
      </c>
      <c r="T12" s="11" t="s">
        <v>61</v>
      </c>
    </row>
    <row r="13" spans="1:20" s="6" customFormat="1" ht="12.75">
      <c r="A13" s="4" t="s">
        <v>11</v>
      </c>
      <c r="B13" s="2" t="s">
        <v>7</v>
      </c>
      <c r="C13" s="10">
        <v>2500</v>
      </c>
      <c r="D13" s="2" t="s">
        <v>35</v>
      </c>
      <c r="E13" s="10">
        <v>2500</v>
      </c>
      <c r="F13" s="11" t="s">
        <v>36</v>
      </c>
      <c r="G13" s="10">
        <v>2500</v>
      </c>
      <c r="H13" s="11" t="s">
        <v>46</v>
      </c>
      <c r="I13" s="10">
        <v>3500</v>
      </c>
      <c r="J13" s="11" t="s">
        <v>38</v>
      </c>
      <c r="K13" s="10">
        <v>3500</v>
      </c>
      <c r="L13" s="11" t="s">
        <v>39</v>
      </c>
      <c r="M13" s="10">
        <v>3500</v>
      </c>
      <c r="N13" s="11" t="s">
        <v>57</v>
      </c>
      <c r="O13" s="10">
        <v>3500</v>
      </c>
      <c r="P13" s="11" t="s">
        <v>41</v>
      </c>
      <c r="Q13" s="10">
        <v>3500</v>
      </c>
      <c r="R13" s="11" t="s">
        <v>59</v>
      </c>
      <c r="S13" s="10">
        <v>2605</v>
      </c>
      <c r="T13" s="11" t="s">
        <v>61</v>
      </c>
    </row>
    <row r="14" spans="1:20" s="6" customFormat="1" ht="12.75">
      <c r="A14" s="4" t="s">
        <v>19</v>
      </c>
      <c r="B14" s="2" t="s">
        <v>7</v>
      </c>
      <c r="C14" s="10">
        <v>2500</v>
      </c>
      <c r="D14" s="2" t="s">
        <v>35</v>
      </c>
      <c r="E14" s="10">
        <v>2500</v>
      </c>
      <c r="F14" s="11" t="s">
        <v>36</v>
      </c>
      <c r="G14" s="10">
        <v>2500</v>
      </c>
      <c r="H14" s="11" t="s">
        <v>46</v>
      </c>
      <c r="I14" s="10">
        <v>4000</v>
      </c>
      <c r="J14" s="11" t="s">
        <v>38</v>
      </c>
      <c r="K14" s="10">
        <v>4000</v>
      </c>
      <c r="L14" s="11" t="s">
        <v>39</v>
      </c>
      <c r="M14" s="10">
        <v>4000</v>
      </c>
      <c r="N14" s="11" t="s">
        <v>57</v>
      </c>
      <c r="O14" s="10">
        <v>4000</v>
      </c>
      <c r="P14" s="11" t="s">
        <v>41</v>
      </c>
      <c r="Q14" s="10">
        <v>4000</v>
      </c>
      <c r="R14" s="11" t="s">
        <v>59</v>
      </c>
      <c r="S14" s="10">
        <v>2760</v>
      </c>
      <c r="T14" s="11" t="s">
        <v>61</v>
      </c>
    </row>
    <row r="15" spans="1:20" s="6" customFormat="1" ht="12.75">
      <c r="A15" s="4" t="s">
        <v>23</v>
      </c>
      <c r="B15" s="2" t="s">
        <v>7</v>
      </c>
      <c r="C15" s="10">
        <v>2500</v>
      </c>
      <c r="D15" s="2" t="s">
        <v>35</v>
      </c>
      <c r="E15" s="10">
        <v>2500</v>
      </c>
      <c r="F15" s="11" t="s">
        <v>36</v>
      </c>
      <c r="G15" s="10">
        <v>2500</v>
      </c>
      <c r="H15" s="11" t="s">
        <v>46</v>
      </c>
      <c r="I15" s="10">
        <v>3250</v>
      </c>
      <c r="J15" s="11" t="s">
        <v>38</v>
      </c>
      <c r="K15" s="10">
        <v>3250</v>
      </c>
      <c r="L15" s="11" t="s">
        <v>39</v>
      </c>
      <c r="M15" s="10">
        <v>3250</v>
      </c>
      <c r="N15" s="11" t="s">
        <v>57</v>
      </c>
      <c r="O15" s="10">
        <v>3250</v>
      </c>
      <c r="P15" s="11" t="s">
        <v>41</v>
      </c>
      <c r="Q15" s="10">
        <v>3250</v>
      </c>
      <c r="R15" s="11" t="s">
        <v>59</v>
      </c>
      <c r="S15" s="10">
        <v>2270</v>
      </c>
      <c r="T15" s="11" t="s">
        <v>61</v>
      </c>
    </row>
    <row r="16" spans="1:20" s="6" customFormat="1" ht="12.75">
      <c r="A16" s="4" t="s">
        <v>12</v>
      </c>
      <c r="B16" s="2" t="s">
        <v>7</v>
      </c>
      <c r="C16" s="10">
        <v>2500</v>
      </c>
      <c r="D16" s="2" t="s">
        <v>35</v>
      </c>
      <c r="E16" s="10">
        <v>2500</v>
      </c>
      <c r="F16" s="11" t="s">
        <v>36</v>
      </c>
      <c r="G16" s="10">
        <v>2500</v>
      </c>
      <c r="H16" s="11" t="s">
        <v>46</v>
      </c>
      <c r="I16" s="10">
        <v>3000</v>
      </c>
      <c r="J16" s="11" t="s">
        <v>38</v>
      </c>
      <c r="K16" s="10">
        <v>3000</v>
      </c>
      <c r="L16" s="11" t="s">
        <v>39</v>
      </c>
      <c r="M16" s="10">
        <v>3000</v>
      </c>
      <c r="N16" s="11" t="s">
        <v>57</v>
      </c>
      <c r="O16" s="10">
        <v>3000</v>
      </c>
      <c r="P16" s="11" t="s">
        <v>41</v>
      </c>
      <c r="Q16" s="10">
        <v>3000</v>
      </c>
      <c r="R16" s="11" t="s">
        <v>59</v>
      </c>
      <c r="S16" s="10">
        <v>2085</v>
      </c>
      <c r="T16" s="11" t="s">
        <v>61</v>
      </c>
    </row>
    <row r="17" spans="1:20" s="6" customFormat="1" ht="12.75">
      <c r="A17" s="4"/>
      <c r="B17" s="2"/>
      <c r="C17" s="10"/>
      <c r="D17" s="3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</row>
    <row r="18" spans="1:20" s="6" customFormat="1" ht="12.75">
      <c r="A18" s="4" t="s">
        <v>20</v>
      </c>
      <c r="B18" s="2" t="s">
        <v>8</v>
      </c>
      <c r="C18" s="10">
        <v>4725</v>
      </c>
      <c r="D18" s="14" t="s">
        <v>35</v>
      </c>
      <c r="E18" s="10">
        <v>4725</v>
      </c>
      <c r="F18" s="15" t="s">
        <v>36</v>
      </c>
      <c r="G18" s="10">
        <v>4725</v>
      </c>
      <c r="H18" s="15" t="s">
        <v>37</v>
      </c>
      <c r="I18" s="10" t="s">
        <v>53</v>
      </c>
      <c r="J18" s="15" t="s">
        <v>38</v>
      </c>
      <c r="K18" s="10" t="s">
        <v>53</v>
      </c>
      <c r="L18" s="15" t="s">
        <v>39</v>
      </c>
      <c r="M18" s="10" t="s">
        <v>53</v>
      </c>
      <c r="N18" s="15" t="s">
        <v>40</v>
      </c>
      <c r="O18" s="10" t="s">
        <v>53</v>
      </c>
      <c r="P18" s="15" t="s">
        <v>41</v>
      </c>
      <c r="Q18" s="10">
        <v>6000</v>
      </c>
      <c r="R18" s="15" t="s">
        <v>59</v>
      </c>
      <c r="S18" s="10">
        <v>3645</v>
      </c>
      <c r="T18" s="15" t="s">
        <v>61</v>
      </c>
    </row>
    <row r="19" spans="1:21" s="6" customFormat="1" ht="12.75">
      <c r="A19" s="4" t="s">
        <v>50</v>
      </c>
      <c r="B19" s="2" t="s">
        <v>8</v>
      </c>
      <c r="C19" s="10"/>
      <c r="D19" s="14"/>
      <c r="E19" s="10"/>
      <c r="F19" s="15"/>
      <c r="G19" s="10"/>
      <c r="H19" s="15"/>
      <c r="I19" s="10"/>
      <c r="J19" s="15"/>
      <c r="K19" s="10">
        <v>6000</v>
      </c>
      <c r="L19" s="15" t="s">
        <v>39</v>
      </c>
      <c r="M19" s="10">
        <v>6000</v>
      </c>
      <c r="N19" s="15" t="s">
        <v>40</v>
      </c>
      <c r="O19" s="10">
        <v>6000</v>
      </c>
      <c r="P19" s="15" t="s">
        <v>41</v>
      </c>
      <c r="Q19" s="10">
        <v>6000</v>
      </c>
      <c r="R19" s="15" t="s">
        <v>59</v>
      </c>
      <c r="S19" s="10">
        <v>3615</v>
      </c>
      <c r="T19" s="15" t="s">
        <v>61</v>
      </c>
      <c r="U19" s="43" t="s">
        <v>64</v>
      </c>
    </row>
    <row r="20" spans="1:20" s="6" customFormat="1" ht="12.75">
      <c r="A20" s="4" t="s">
        <v>51</v>
      </c>
      <c r="B20" s="2" t="s">
        <v>8</v>
      </c>
      <c r="C20" s="10"/>
      <c r="D20" s="14"/>
      <c r="E20" s="10"/>
      <c r="F20" s="15"/>
      <c r="G20" s="10"/>
      <c r="H20" s="15"/>
      <c r="I20" s="10"/>
      <c r="J20" s="15"/>
      <c r="K20" s="10">
        <v>4250</v>
      </c>
      <c r="L20" s="15" t="s">
        <v>39</v>
      </c>
      <c r="M20" s="10">
        <v>4250</v>
      </c>
      <c r="N20" s="15" t="s">
        <v>40</v>
      </c>
      <c r="O20" s="10">
        <v>4250</v>
      </c>
      <c r="P20" s="15" t="s">
        <v>41</v>
      </c>
      <c r="Q20" s="10">
        <v>4250</v>
      </c>
      <c r="R20" s="15" t="s">
        <v>59</v>
      </c>
      <c r="S20" s="10"/>
      <c r="T20" s="15"/>
    </row>
    <row r="21" spans="1:20" s="6" customFormat="1" ht="12.75">
      <c r="A21" s="4" t="s">
        <v>52</v>
      </c>
      <c r="B21" s="2" t="s">
        <v>8</v>
      </c>
      <c r="C21" s="10"/>
      <c r="D21" s="14"/>
      <c r="E21" s="10"/>
      <c r="F21" s="15"/>
      <c r="G21" s="10"/>
      <c r="H21" s="15"/>
      <c r="I21" s="10"/>
      <c r="J21" s="15"/>
      <c r="K21" s="10">
        <v>4000</v>
      </c>
      <c r="L21" s="15" t="s">
        <v>39</v>
      </c>
      <c r="M21" s="10">
        <v>4000</v>
      </c>
      <c r="N21" s="15" t="s">
        <v>40</v>
      </c>
      <c r="O21" s="10">
        <v>4000</v>
      </c>
      <c r="P21" s="15" t="s">
        <v>41</v>
      </c>
      <c r="Q21" s="10">
        <v>4000</v>
      </c>
      <c r="R21" s="15" t="s">
        <v>59</v>
      </c>
      <c r="S21" s="10"/>
      <c r="T21" s="15"/>
    </row>
    <row r="22" spans="1:20" s="6" customFormat="1" ht="12.75">
      <c r="A22" s="4"/>
      <c r="B22" s="2"/>
      <c r="C22" s="10"/>
      <c r="D22" s="14"/>
      <c r="E22" s="10"/>
      <c r="F22" s="15"/>
      <c r="G22" s="10"/>
      <c r="H22" s="15"/>
      <c r="I22" s="10"/>
      <c r="J22" s="15"/>
      <c r="K22" s="10"/>
      <c r="L22" s="15"/>
      <c r="M22" s="10"/>
      <c r="N22" s="15"/>
      <c r="O22" s="10"/>
      <c r="P22" s="15"/>
      <c r="Q22" s="10"/>
      <c r="R22" s="15"/>
      <c r="S22" s="10"/>
      <c r="T22" s="15"/>
    </row>
    <row r="23" spans="1:20" s="6" customFormat="1" ht="12.75">
      <c r="A23" s="12" t="s">
        <v>21</v>
      </c>
      <c r="B23" s="27" t="s">
        <v>9</v>
      </c>
      <c r="C23" s="13">
        <v>2500</v>
      </c>
      <c r="D23" s="19" t="s">
        <v>47</v>
      </c>
      <c r="E23" s="18" t="s">
        <v>48</v>
      </c>
      <c r="F23" s="20"/>
      <c r="G23" s="13" t="s">
        <v>54</v>
      </c>
      <c r="H23" s="20"/>
      <c r="I23" s="13" t="s">
        <v>55</v>
      </c>
      <c r="J23" s="20"/>
      <c r="K23" s="13" t="s">
        <v>55</v>
      </c>
      <c r="L23" s="20"/>
      <c r="M23" s="13" t="s">
        <v>55</v>
      </c>
      <c r="N23" s="20"/>
      <c r="O23" s="13" t="s">
        <v>55</v>
      </c>
      <c r="P23" s="20"/>
      <c r="Q23" s="13" t="s">
        <v>55</v>
      </c>
      <c r="R23" s="20"/>
      <c r="S23" s="13">
        <v>2220</v>
      </c>
      <c r="T23" s="20" t="s">
        <v>61</v>
      </c>
    </row>
    <row r="24" spans="1:20" s="6" customFormat="1" ht="12.75">
      <c r="A24" s="26" t="s">
        <v>22</v>
      </c>
      <c r="B24" s="28" t="s">
        <v>9</v>
      </c>
      <c r="C24" s="4">
        <v>2500</v>
      </c>
      <c r="D24" s="3" t="s">
        <v>44</v>
      </c>
      <c r="E24" s="29">
        <v>2500</v>
      </c>
      <c r="F24" s="30" t="s">
        <v>36</v>
      </c>
      <c r="G24" s="4">
        <v>2500</v>
      </c>
      <c r="H24" s="14" t="s">
        <v>37</v>
      </c>
      <c r="I24" s="29">
        <v>3250</v>
      </c>
      <c r="J24" s="30" t="s">
        <v>38</v>
      </c>
      <c r="K24" s="4">
        <v>3250</v>
      </c>
      <c r="L24" s="14" t="s">
        <v>39</v>
      </c>
      <c r="M24" s="29">
        <v>3250</v>
      </c>
      <c r="N24" s="30" t="s">
        <v>40</v>
      </c>
      <c r="O24" s="4">
        <v>3250</v>
      </c>
      <c r="P24" s="14" t="s">
        <v>41</v>
      </c>
      <c r="Q24" s="4">
        <v>3250</v>
      </c>
      <c r="R24" s="14" t="s">
        <v>59</v>
      </c>
      <c r="S24" s="4">
        <v>2905</v>
      </c>
      <c r="T24" s="14" t="s">
        <v>61</v>
      </c>
    </row>
    <row r="25" spans="1:20" s="6" customFormat="1" ht="12.75">
      <c r="A25" s="26" t="s">
        <v>26</v>
      </c>
      <c r="B25" s="28" t="s">
        <v>9</v>
      </c>
      <c r="C25" s="4">
        <v>2000</v>
      </c>
      <c r="D25" s="2" t="s">
        <v>35</v>
      </c>
      <c r="E25" s="29">
        <v>2000</v>
      </c>
      <c r="F25" s="30" t="s">
        <v>36</v>
      </c>
      <c r="G25" s="4">
        <v>2000</v>
      </c>
      <c r="H25" s="14" t="s">
        <v>37</v>
      </c>
      <c r="I25" s="29">
        <v>3750</v>
      </c>
      <c r="J25" s="30" t="s">
        <v>38</v>
      </c>
      <c r="K25" s="4">
        <v>3750</v>
      </c>
      <c r="L25" s="14" t="s">
        <v>39</v>
      </c>
      <c r="M25" s="29">
        <v>3750</v>
      </c>
      <c r="N25" s="30" t="s">
        <v>40</v>
      </c>
      <c r="O25" s="4">
        <v>3750</v>
      </c>
      <c r="P25" s="14" t="s">
        <v>41</v>
      </c>
      <c r="Q25" s="4">
        <v>3750</v>
      </c>
      <c r="R25" s="14" t="s">
        <v>59</v>
      </c>
      <c r="S25" s="4">
        <v>3145</v>
      </c>
      <c r="T25" s="14" t="s">
        <v>61</v>
      </c>
    </row>
    <row r="26" spans="1:20" s="6" customFormat="1" ht="12.75">
      <c r="A26" s="26" t="s">
        <v>27</v>
      </c>
      <c r="B26" s="28" t="s">
        <v>9</v>
      </c>
      <c r="C26" s="4">
        <v>1500</v>
      </c>
      <c r="D26" s="2" t="s">
        <v>35</v>
      </c>
      <c r="E26" s="29">
        <v>1500</v>
      </c>
      <c r="F26" s="30" t="s">
        <v>36</v>
      </c>
      <c r="G26" s="4">
        <v>1500</v>
      </c>
      <c r="H26" s="14" t="s">
        <v>37</v>
      </c>
      <c r="I26" s="29">
        <v>2500</v>
      </c>
      <c r="J26" s="30" t="s">
        <v>38</v>
      </c>
      <c r="K26" s="4">
        <v>2500</v>
      </c>
      <c r="L26" s="14" t="s">
        <v>39</v>
      </c>
      <c r="M26" s="29">
        <v>2500</v>
      </c>
      <c r="N26" s="30" t="s">
        <v>40</v>
      </c>
      <c r="O26" s="4">
        <v>2500</v>
      </c>
      <c r="P26" s="14" t="s">
        <v>41</v>
      </c>
      <c r="Q26" s="4">
        <v>2500</v>
      </c>
      <c r="R26" s="14" t="s">
        <v>59</v>
      </c>
      <c r="S26" s="4">
        <v>2970</v>
      </c>
      <c r="T26" s="14" t="s">
        <v>61</v>
      </c>
    </row>
    <row r="27" spans="1:20" s="6" customFormat="1" ht="12.75">
      <c r="A27" s="26"/>
      <c r="B27" s="28"/>
      <c r="C27" s="4"/>
      <c r="D27" s="2"/>
      <c r="E27" s="29"/>
      <c r="F27" s="30"/>
      <c r="G27" s="4"/>
      <c r="H27" s="14"/>
      <c r="I27" s="29"/>
      <c r="J27" s="30"/>
      <c r="K27" s="4"/>
      <c r="L27" s="14"/>
      <c r="M27" s="29"/>
      <c r="N27" s="30"/>
      <c r="O27" s="4"/>
      <c r="P27" s="14"/>
      <c r="Q27" s="4"/>
      <c r="R27" s="14"/>
      <c r="S27" s="4"/>
      <c r="T27" s="14"/>
    </row>
    <row r="28" spans="1:20" s="6" customFormat="1" ht="12.75">
      <c r="A28" s="26" t="s">
        <v>24</v>
      </c>
      <c r="B28" s="28" t="s">
        <v>25</v>
      </c>
      <c r="C28" s="4">
        <v>3000</v>
      </c>
      <c r="D28" s="2" t="s">
        <v>35</v>
      </c>
      <c r="E28" s="29">
        <v>3000</v>
      </c>
      <c r="F28" s="30" t="s">
        <v>36</v>
      </c>
      <c r="G28" s="4">
        <v>3000</v>
      </c>
      <c r="H28" s="14" t="s">
        <v>37</v>
      </c>
      <c r="I28" s="29">
        <v>4750</v>
      </c>
      <c r="J28" s="30" t="s">
        <v>38</v>
      </c>
      <c r="K28" s="4">
        <v>4750</v>
      </c>
      <c r="L28" s="14" t="s">
        <v>39</v>
      </c>
      <c r="M28" s="29">
        <v>4750</v>
      </c>
      <c r="N28" s="30">
        <v>39092</v>
      </c>
      <c r="O28" s="4">
        <v>4750</v>
      </c>
      <c r="P28" s="14" t="s">
        <v>41</v>
      </c>
      <c r="Q28" s="4">
        <v>4750</v>
      </c>
      <c r="R28" s="14" t="s">
        <v>59</v>
      </c>
      <c r="S28" s="4">
        <v>3650</v>
      </c>
      <c r="T28" s="14" t="s">
        <v>61</v>
      </c>
    </row>
    <row r="29" spans="1:20" s="6" customFormat="1" ht="12.75">
      <c r="A29" s="26" t="s">
        <v>28</v>
      </c>
      <c r="B29" s="28" t="s">
        <v>25</v>
      </c>
      <c r="C29" s="4">
        <v>2500</v>
      </c>
      <c r="D29" s="2" t="s">
        <v>35</v>
      </c>
      <c r="E29" s="29">
        <v>2500</v>
      </c>
      <c r="F29" s="30" t="s">
        <v>36</v>
      </c>
      <c r="G29" s="4">
        <v>2500</v>
      </c>
      <c r="H29" s="14" t="s">
        <v>37</v>
      </c>
      <c r="I29" s="29">
        <v>4750</v>
      </c>
      <c r="J29" s="30" t="s">
        <v>38</v>
      </c>
      <c r="K29" s="4">
        <v>4750</v>
      </c>
      <c r="L29" s="14" t="s">
        <v>39</v>
      </c>
      <c r="M29" s="29">
        <v>4750</v>
      </c>
      <c r="N29" s="30">
        <v>39092</v>
      </c>
      <c r="O29" s="4">
        <v>4750</v>
      </c>
      <c r="P29" s="14" t="s">
        <v>41</v>
      </c>
      <c r="Q29" s="4">
        <v>4750</v>
      </c>
      <c r="R29" s="14" t="s">
        <v>59</v>
      </c>
      <c r="S29" s="4">
        <v>3520</v>
      </c>
      <c r="T29" s="14" t="s">
        <v>61</v>
      </c>
    </row>
    <row r="30" spans="1:20" s="32" customFormat="1" ht="13.5" thickBot="1">
      <c r="A30" s="31"/>
      <c r="B30" s="33"/>
      <c r="C30" s="35"/>
      <c r="D30" s="36"/>
      <c r="E30" s="34"/>
      <c r="F30" s="37"/>
      <c r="G30" s="35"/>
      <c r="H30" s="38"/>
      <c r="I30" s="34"/>
      <c r="J30" s="37"/>
      <c r="K30" s="35"/>
      <c r="L30" s="38"/>
      <c r="M30" s="34"/>
      <c r="N30" s="37"/>
      <c r="O30" s="35"/>
      <c r="P30" s="38"/>
      <c r="Q30" s="35"/>
      <c r="R30" s="38"/>
      <c r="S30" s="35"/>
      <c r="T30" s="38"/>
    </row>
    <row r="31" spans="1:20" s="7" customFormat="1" ht="14.25" thickBot="1" thickTop="1">
      <c r="A31" s="21"/>
      <c r="B31" s="22" t="s">
        <v>14</v>
      </c>
      <c r="C31" s="23">
        <f>SUM(C2:C30)</f>
        <v>47525</v>
      </c>
      <c r="D31" s="24" t="s">
        <v>49</v>
      </c>
      <c r="E31" s="23">
        <f>SUM(E2:E30)</f>
        <v>45025</v>
      </c>
      <c r="F31" s="25" t="s">
        <v>29</v>
      </c>
      <c r="G31" s="23">
        <f>SUM(G2:G30)</f>
        <v>48865</v>
      </c>
      <c r="H31" s="25" t="s">
        <v>30</v>
      </c>
      <c r="I31" s="23">
        <f>SUM(I2:I30)</f>
        <v>74750</v>
      </c>
      <c r="J31" s="24" t="s">
        <v>31</v>
      </c>
      <c r="K31" s="23">
        <f>SUM(K2:K30)</f>
        <v>89000</v>
      </c>
      <c r="L31" s="24" t="s">
        <v>32</v>
      </c>
      <c r="M31" s="23">
        <f>SUM(M2:M30)</f>
        <v>89000</v>
      </c>
      <c r="N31" s="24" t="s">
        <v>33</v>
      </c>
      <c r="O31" s="23">
        <f>SUM(O2:O30)</f>
        <v>84000</v>
      </c>
      <c r="P31" s="24" t="s">
        <v>34</v>
      </c>
      <c r="Q31" s="23">
        <f>SUM(Q2:Q30)</f>
        <v>90000</v>
      </c>
      <c r="R31" s="24" t="s">
        <v>58</v>
      </c>
      <c r="S31" s="23">
        <f>SUM(S2:S30)</f>
        <v>60000</v>
      </c>
      <c r="T31" s="24" t="s">
        <v>49</v>
      </c>
    </row>
    <row r="32" spans="1:23" s="6" customFormat="1" ht="13.5" thickTop="1">
      <c r="A32" t="s">
        <v>65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W32"/>
    </row>
    <row r="34" spans="1:2" ht="12.75">
      <c r="A34" s="44" t="s">
        <v>66</v>
      </c>
      <c r="B34">
        <f>SUM(C31:S31)+7650</f>
        <v>635815</v>
      </c>
    </row>
  </sheetData>
  <printOptions/>
  <pageMargins left="0.75" right="0.75" top="1" bottom="1" header="0.5" footer="0.5"/>
  <pageSetup horizontalDpi="600" verticalDpi="600" orientation="landscape" paperSize="9" scale="7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sridhar</cp:lastModifiedBy>
  <cp:lastPrinted>2007-01-11T11:51:08Z</cp:lastPrinted>
  <dcterms:created xsi:type="dcterms:W3CDTF">2006-02-16T05:09:06Z</dcterms:created>
  <dcterms:modified xsi:type="dcterms:W3CDTF">2008-03-24T05:18:12Z</dcterms:modified>
  <cp:category/>
  <cp:version/>
  <cp:contentType/>
  <cp:contentStatus/>
</cp:coreProperties>
</file>