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7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<sst xmlns="http://schemas.openxmlformats.org/spreadsheetml/2006/main" count="102" uniqueCount="39">
  <si>
    <t>School</t>
  </si>
  <si>
    <t xml:space="preserve">Vedurupalli </t>
  </si>
  <si>
    <t>Ganugurolu</t>
  </si>
  <si>
    <t>Jarrayi</t>
  </si>
  <si>
    <t>Nayyalabanda</t>
  </si>
  <si>
    <t>Peddaporulu</t>
  </si>
  <si>
    <t>Sithabanda</t>
  </si>
  <si>
    <t>Dhabagaruvu</t>
  </si>
  <si>
    <t>Nittamamidi</t>
  </si>
  <si>
    <t>Bodumamidi</t>
  </si>
  <si>
    <t xml:space="preserve">Gurralgumi </t>
  </si>
  <si>
    <t xml:space="preserve">Supervisor </t>
  </si>
  <si>
    <t xml:space="preserve">Co-ordinations </t>
  </si>
  <si>
    <t>G.Madugula</t>
  </si>
  <si>
    <t>Per month 1</t>
  </si>
  <si>
    <t xml:space="preserve">2.Office Rent </t>
  </si>
  <si>
    <t>3.Teachers meetings</t>
  </si>
  <si>
    <t>1 in a year</t>
  </si>
  <si>
    <t xml:space="preserve">4. Books and Stationary </t>
  </si>
  <si>
    <t xml:space="preserve">6.Parents meeting </t>
  </si>
  <si>
    <t>7.Audit fees</t>
  </si>
  <si>
    <t>12months x</t>
  </si>
  <si>
    <t>Proposed</t>
  </si>
  <si>
    <r>
      <t xml:space="preserve">Salaries                             </t>
    </r>
    <r>
      <rPr>
        <sz val="12"/>
        <rFont val="Arial"/>
        <family val="2"/>
      </rPr>
      <t>1</t>
    </r>
  </si>
  <si>
    <t xml:space="preserve">5.Students exposure visit </t>
  </si>
  <si>
    <t>Expenditure 2008-09</t>
  </si>
  <si>
    <t>Proposed Budget for 2009-2010</t>
  </si>
  <si>
    <t>Proposed 2008-09</t>
  </si>
  <si>
    <t>8. Medical Kit</t>
  </si>
  <si>
    <t>9. Sports kit</t>
  </si>
  <si>
    <t>TOTAL</t>
  </si>
  <si>
    <t>Total</t>
  </si>
  <si>
    <t xml:space="preserve">Expenditure </t>
  </si>
  <si>
    <t xml:space="preserve">Proposed </t>
  </si>
  <si>
    <t>TOTAL ( in Rs)</t>
  </si>
  <si>
    <t>Difference =  Rs 52,525</t>
  </si>
  <si>
    <t>Actual = Rs 462475</t>
  </si>
  <si>
    <t>TOTAL (in Rs)</t>
  </si>
  <si>
    <t xml:space="preserve"> $ 9634.89 @ 1$ =48Rs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</si>
</sst>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9"/>
      <name val="Arial"/>
      <family val="2"/>
    </font>
    <font>
      <b/>
      <sz val="12"/>
      <color indexed="6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6" xfId="0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8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7" sqref="B27"/>
    </sheetView>
  </sheetViews>
  <sheetFormatPr defaultColWidth="9.140625" defaultRowHeight="12.75"/>
  <cols>
    <col min="1" max="1" width="28.00390625" style="0" customWidth="1"/>
    <col min="2" max="2" width="18.421875" style="0" customWidth="1"/>
    <col min="3" max="3" width="16.28125" style="0" customWidth="1"/>
    <col min="4" max="4" width="12.00390625" style="0" customWidth="1"/>
    <col min="5" max="5" width="11.7109375" style="0" customWidth="1"/>
    <col min="6" max="6" width="25.28125" style="0" customWidth="1"/>
    <col min="7" max="7" width="27.00390625" style="0" customWidth="1"/>
    <col min="8" max="8" width="25.8515625" style="0" customWidth="1"/>
  </cols>
  <sheetData>
    <row r="1" spans="1:6" ht="15.75">
      <c r="A1" s="7" t="s">
        <v>26</v>
      </c>
      <c r="B1" s="4"/>
      <c r="C1" s="4"/>
      <c r="D1" s="4"/>
      <c r="E1" s="5"/>
      <c r="F1" s="5"/>
    </row>
    <row r="2" spans="1:7" ht="15.75">
      <c r="A2" s="2"/>
      <c r="B2" s="2"/>
      <c r="C2" s="2" t="s">
        <v>0</v>
      </c>
      <c r="D2" s="2" t="s">
        <v>22</v>
      </c>
      <c r="E2" s="2"/>
      <c r="F2" s="2" t="s">
        <v>25</v>
      </c>
      <c r="G2" s="2" t="s">
        <v>27</v>
      </c>
    </row>
    <row r="3" spans="1:8" ht="15.75">
      <c r="A3" s="8" t="s">
        <v>23</v>
      </c>
      <c r="B3" s="1"/>
      <c r="C3" s="1" t="s">
        <v>1</v>
      </c>
      <c r="D3" s="1">
        <v>3000</v>
      </c>
      <c r="E3" s="1"/>
      <c r="F3" s="1"/>
      <c r="G3" s="1">
        <v>2500</v>
      </c>
      <c r="H3" s="1"/>
    </row>
    <row r="4" spans="1:8" ht="15">
      <c r="A4" s="1">
        <v>2</v>
      </c>
      <c r="B4" s="1"/>
      <c r="C4" s="1" t="s">
        <v>2</v>
      </c>
      <c r="D4" s="1">
        <v>3000</v>
      </c>
      <c r="E4" s="1"/>
      <c r="F4" s="1"/>
      <c r="G4" s="1">
        <v>2500</v>
      </c>
      <c r="H4" s="1"/>
    </row>
    <row r="5" spans="1:8" ht="15">
      <c r="A5" s="1">
        <v>3</v>
      </c>
      <c r="B5" s="1"/>
      <c r="C5" s="1" t="s">
        <v>3</v>
      </c>
      <c r="D5" s="1">
        <v>2500</v>
      </c>
      <c r="E5" s="1"/>
      <c r="F5" s="3"/>
      <c r="G5" s="1">
        <v>2000</v>
      </c>
      <c r="H5" s="1"/>
    </row>
    <row r="6" spans="1:8" ht="15">
      <c r="A6" s="1">
        <v>4</v>
      </c>
      <c r="B6" s="1"/>
      <c r="C6" s="1" t="s">
        <v>4</v>
      </c>
      <c r="D6" s="1">
        <v>2500</v>
      </c>
      <c r="E6" s="1"/>
      <c r="F6" s="1"/>
      <c r="G6" s="1">
        <v>2000</v>
      </c>
      <c r="H6" s="1"/>
    </row>
    <row r="7" spans="1:8" ht="15">
      <c r="A7" s="1">
        <v>5</v>
      </c>
      <c r="B7" s="1"/>
      <c r="C7" s="1" t="s">
        <v>5</v>
      </c>
      <c r="D7" s="1">
        <v>3000</v>
      </c>
      <c r="E7" s="1"/>
      <c r="F7" s="1"/>
      <c r="G7" s="1">
        <v>2500</v>
      </c>
      <c r="H7" s="1"/>
    </row>
    <row r="8" spans="1:8" ht="15">
      <c r="A8" s="1">
        <v>6</v>
      </c>
      <c r="B8" s="1"/>
      <c r="C8" s="1" t="s">
        <v>6</v>
      </c>
      <c r="D8" s="1">
        <v>3000</v>
      </c>
      <c r="E8" s="1"/>
      <c r="F8" s="1"/>
      <c r="G8" s="1">
        <v>2500</v>
      </c>
      <c r="H8" s="1"/>
    </row>
    <row r="9" spans="1:8" ht="15">
      <c r="A9" s="1">
        <v>7</v>
      </c>
      <c r="B9" s="1"/>
      <c r="C9" s="1" t="s">
        <v>7</v>
      </c>
      <c r="D9" s="1">
        <v>2500</v>
      </c>
      <c r="E9" s="1"/>
      <c r="F9" s="1"/>
      <c r="G9" s="1">
        <v>2000</v>
      </c>
      <c r="H9" s="1"/>
    </row>
    <row r="10" spans="1:8" ht="15">
      <c r="A10" s="1">
        <v>8</v>
      </c>
      <c r="B10" s="1"/>
      <c r="C10" s="1" t="s">
        <v>8</v>
      </c>
      <c r="D10" s="1">
        <v>2500</v>
      </c>
      <c r="E10" s="1"/>
      <c r="F10" s="1"/>
      <c r="G10" s="1">
        <v>2000</v>
      </c>
      <c r="H10" s="1"/>
    </row>
    <row r="11" spans="1:8" ht="15">
      <c r="A11" s="1">
        <v>9</v>
      </c>
      <c r="B11" s="1"/>
      <c r="C11" s="1" t="s">
        <v>9</v>
      </c>
      <c r="D11" s="1">
        <v>2500</v>
      </c>
      <c r="E11" s="1"/>
      <c r="F11" s="1"/>
      <c r="G11" s="1">
        <v>2000</v>
      </c>
      <c r="H11" s="1"/>
    </row>
    <row r="12" spans="1:8" ht="15">
      <c r="A12" s="1">
        <v>10</v>
      </c>
      <c r="B12" s="1"/>
      <c r="C12" s="1" t="s">
        <v>10</v>
      </c>
      <c r="D12" s="1">
        <v>2500</v>
      </c>
      <c r="E12" s="1"/>
      <c r="F12" s="1"/>
      <c r="G12" s="1">
        <v>2000</v>
      </c>
      <c r="H12" s="1"/>
    </row>
    <row r="13" spans="1:8" ht="15">
      <c r="A13" s="1">
        <v>11</v>
      </c>
      <c r="B13" s="1"/>
      <c r="C13" s="1" t="s">
        <v>11</v>
      </c>
      <c r="D13" s="1">
        <v>3500</v>
      </c>
      <c r="E13" s="1"/>
      <c r="F13" s="1"/>
      <c r="G13" s="1">
        <v>2500</v>
      </c>
      <c r="H13" s="1"/>
    </row>
    <row r="14" spans="1:8" ht="15">
      <c r="A14" s="1">
        <v>12</v>
      </c>
      <c r="B14" s="1"/>
      <c r="C14" s="1" t="s">
        <v>12</v>
      </c>
      <c r="D14" s="1">
        <v>7000</v>
      </c>
      <c r="E14" s="1"/>
      <c r="F14" s="1"/>
      <c r="G14" s="1">
        <v>3500</v>
      </c>
      <c r="H14" s="1"/>
    </row>
    <row r="15" spans="1:8" ht="15.75">
      <c r="A15" s="1"/>
      <c r="B15" s="2"/>
      <c r="C15" s="1" t="s">
        <v>21</v>
      </c>
      <c r="D15" s="1">
        <f>SUM(D3:D14)</f>
        <v>37500</v>
      </c>
      <c r="E15" s="10">
        <v>450000</v>
      </c>
      <c r="F15" s="10">
        <v>314400</v>
      </c>
      <c r="G15" s="1">
        <f>SUM(G3:G14)</f>
        <v>28000</v>
      </c>
      <c r="H15" s="10">
        <v>336000</v>
      </c>
    </row>
    <row r="16" spans="1:8" ht="15.75">
      <c r="A16" s="1" t="s">
        <v>15</v>
      </c>
      <c r="B16" s="1" t="s">
        <v>13</v>
      </c>
      <c r="C16" s="1" t="s">
        <v>21</v>
      </c>
      <c r="D16" s="1">
        <v>500</v>
      </c>
      <c r="E16" s="10">
        <v>6000</v>
      </c>
      <c r="F16" s="10">
        <v>1600</v>
      </c>
      <c r="G16" s="9"/>
      <c r="H16" s="10">
        <v>0</v>
      </c>
    </row>
    <row r="17" spans="1:8" ht="15.75">
      <c r="A17" s="1" t="s">
        <v>16</v>
      </c>
      <c r="B17" s="1" t="s">
        <v>14</v>
      </c>
      <c r="C17" s="1"/>
      <c r="D17" s="1">
        <v>2000</v>
      </c>
      <c r="E17" s="10">
        <v>24000</v>
      </c>
      <c r="F17" s="10">
        <v>28669</v>
      </c>
      <c r="G17" s="9"/>
      <c r="H17" s="10">
        <v>26620</v>
      </c>
    </row>
    <row r="18" spans="1:8" ht="15.75">
      <c r="A18" s="1" t="s">
        <v>18</v>
      </c>
      <c r="B18" s="1" t="s">
        <v>31</v>
      </c>
      <c r="C18" s="1"/>
      <c r="D18" s="1">
        <v>10000</v>
      </c>
      <c r="E18" s="10">
        <v>10000</v>
      </c>
      <c r="F18" s="10">
        <v>0</v>
      </c>
      <c r="G18" s="9"/>
      <c r="H18" s="10">
        <v>6050</v>
      </c>
    </row>
    <row r="19" spans="1:8" ht="15.75">
      <c r="A19" s="1" t="s">
        <v>24</v>
      </c>
      <c r="B19" s="1" t="s">
        <v>17</v>
      </c>
      <c r="C19" s="1"/>
      <c r="D19" s="1">
        <v>15000</v>
      </c>
      <c r="E19" s="10">
        <v>15000</v>
      </c>
      <c r="F19" s="10">
        <v>13553</v>
      </c>
      <c r="G19" s="9"/>
      <c r="H19" s="10">
        <v>16940</v>
      </c>
    </row>
    <row r="20" spans="1:8" ht="15.75">
      <c r="A20" s="1" t="s">
        <v>19</v>
      </c>
      <c r="B20" s="1" t="s">
        <v>17</v>
      </c>
      <c r="C20" s="1"/>
      <c r="D20" s="1">
        <v>5000</v>
      </c>
      <c r="E20" s="10">
        <v>5000</v>
      </c>
      <c r="F20" s="10">
        <v>8743</v>
      </c>
      <c r="G20" s="9"/>
      <c r="H20" s="10">
        <v>0</v>
      </c>
    </row>
    <row r="21" spans="1:8" ht="15.75">
      <c r="A21" s="1" t="s">
        <v>20</v>
      </c>
      <c r="B21" s="1" t="s">
        <v>17</v>
      </c>
      <c r="C21" s="1"/>
      <c r="D21" s="1">
        <v>5000</v>
      </c>
      <c r="E21" s="10">
        <v>5000</v>
      </c>
      <c r="F21" s="10">
        <v>0</v>
      </c>
      <c r="G21" s="9"/>
      <c r="H21" s="10">
        <v>3630</v>
      </c>
    </row>
    <row r="22" spans="1:8" ht="15.75">
      <c r="A22" s="1" t="s">
        <v>28</v>
      </c>
      <c r="B22" s="1"/>
      <c r="C22" s="1"/>
      <c r="D22" s="1">
        <v>0</v>
      </c>
      <c r="E22" s="10">
        <v>0</v>
      </c>
      <c r="F22" s="10">
        <v>0</v>
      </c>
      <c r="G22" s="9"/>
      <c r="H22" s="10">
        <v>24200</v>
      </c>
    </row>
    <row r="23" spans="1:8" ht="15.75">
      <c r="A23" s="1" t="s">
        <v>29</v>
      </c>
      <c r="B23" s="1"/>
      <c r="C23" s="1"/>
      <c r="D23" s="1">
        <v>0</v>
      </c>
      <c r="E23" s="10">
        <v>0</v>
      </c>
      <c r="F23" s="10">
        <v>0</v>
      </c>
      <c r="G23" s="9"/>
      <c r="H23" s="10">
        <v>6050</v>
      </c>
    </row>
    <row r="24" spans="1:8" ht="15">
      <c r="A24" s="1"/>
      <c r="B24" s="1"/>
      <c r="C24" s="1"/>
      <c r="D24" s="1"/>
      <c r="F24" s="1"/>
      <c r="G24" s="9"/>
      <c r="H24" s="1"/>
    </row>
    <row r="25" spans="1:7" ht="15">
      <c r="A25" s="1"/>
      <c r="B25" s="1"/>
      <c r="C25" s="1"/>
      <c r="D25" s="1"/>
      <c r="F25" s="1"/>
      <c r="G25" s="9"/>
    </row>
    <row r="26" spans="1:8" ht="15.75">
      <c r="A26" s="2" t="s">
        <v>30</v>
      </c>
      <c r="B26" s="1"/>
      <c r="C26" s="1"/>
      <c r="D26" s="1"/>
      <c r="E26" s="2">
        <f>SUM(E15:E23)</f>
        <v>515000</v>
      </c>
      <c r="F26" s="2">
        <v>366965</v>
      </c>
      <c r="G26" s="9"/>
      <c r="H26" s="2">
        <f>SUM(H15:H23)</f>
        <v>419490</v>
      </c>
    </row>
    <row r="27" spans="1:6" ht="15.75">
      <c r="A27" s="1"/>
      <c r="B27" s="1"/>
      <c r="C27" s="1"/>
      <c r="D27" s="2"/>
      <c r="E27" s="2"/>
      <c r="F2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I27"/>
  <sheetViews>
    <sheetView workbookViewId="0" topLeftCell="C1">
      <selection activeCell="L16" sqref="L16"/>
    </sheetView>
  </sheetViews>
  <sheetFormatPr defaultColWidth="9.140625" defaultRowHeight="12.75"/>
  <cols>
    <col min="4" max="4" width="30.8515625" style="0" customWidth="1"/>
    <col min="5" max="5" width="25.421875" style="0" customWidth="1"/>
    <col min="6" max="6" width="28.00390625" style="0" customWidth="1"/>
    <col min="7" max="7" width="15.140625" style="0" customWidth="1"/>
    <col min="8" max="8" width="13.140625" style="0" customWidth="1"/>
    <col min="9" max="9" width="15.00390625" style="0" customWidth="1"/>
  </cols>
  <sheetData>
    <row r="2" ht="13.5" thickBot="1"/>
    <row r="3" spans="4:9" ht="15.75">
      <c r="D3" s="11"/>
      <c r="E3" s="12"/>
      <c r="F3" s="12" t="s">
        <v>0</v>
      </c>
      <c r="G3" s="12" t="s">
        <v>32</v>
      </c>
      <c r="H3" s="31" t="s">
        <v>33</v>
      </c>
      <c r="I3" s="32"/>
    </row>
    <row r="4" spans="4:9" ht="15.75">
      <c r="D4" s="27">
        <v>1</v>
      </c>
      <c r="E4" s="13"/>
      <c r="F4" s="29" t="s">
        <v>1</v>
      </c>
      <c r="G4" s="13"/>
      <c r="H4" s="13">
        <v>2500</v>
      </c>
      <c r="I4" s="14"/>
    </row>
    <row r="5" spans="4:9" ht="15.75">
      <c r="D5" s="28">
        <v>2</v>
      </c>
      <c r="E5" s="13"/>
      <c r="F5" s="29" t="s">
        <v>2</v>
      </c>
      <c r="G5" s="13"/>
      <c r="H5" s="13">
        <v>2500</v>
      </c>
      <c r="I5" s="14"/>
    </row>
    <row r="6" spans="4:9" ht="15.75">
      <c r="D6" s="28">
        <v>3</v>
      </c>
      <c r="E6" s="13"/>
      <c r="F6" s="29" t="s">
        <v>3</v>
      </c>
      <c r="G6" s="16"/>
      <c r="H6" s="13">
        <v>2000</v>
      </c>
      <c r="I6" s="14"/>
    </row>
    <row r="7" spans="4:9" ht="15.75">
      <c r="D7" s="28">
        <v>4</v>
      </c>
      <c r="E7" s="13"/>
      <c r="F7" s="29" t="s">
        <v>4</v>
      </c>
      <c r="G7" s="13"/>
      <c r="H7" s="13">
        <v>2000</v>
      </c>
      <c r="I7" s="14"/>
    </row>
    <row r="8" spans="4:9" ht="15.75">
      <c r="D8" s="28">
        <v>5</v>
      </c>
      <c r="E8" s="13"/>
      <c r="F8" s="29" t="s">
        <v>5</v>
      </c>
      <c r="G8" s="13"/>
      <c r="H8" s="13">
        <v>2500</v>
      </c>
      <c r="I8" s="14"/>
    </row>
    <row r="9" spans="4:9" ht="15.75">
      <c r="D9" s="28">
        <v>6</v>
      </c>
      <c r="E9" s="13"/>
      <c r="F9" s="29" t="s">
        <v>6</v>
      </c>
      <c r="G9" s="13"/>
      <c r="H9" s="13">
        <v>2500</v>
      </c>
      <c r="I9" s="14"/>
    </row>
    <row r="10" spans="4:9" ht="15.75">
      <c r="D10" s="28">
        <v>7</v>
      </c>
      <c r="E10" s="13"/>
      <c r="F10" s="29" t="s">
        <v>7</v>
      </c>
      <c r="G10" s="13"/>
      <c r="H10" s="13">
        <v>2000</v>
      </c>
      <c r="I10" s="14"/>
    </row>
    <row r="11" spans="4:9" ht="15.75">
      <c r="D11" s="28">
        <v>8</v>
      </c>
      <c r="E11" s="13"/>
      <c r="F11" s="29" t="s">
        <v>8</v>
      </c>
      <c r="G11" s="13"/>
      <c r="H11" s="13">
        <v>2000</v>
      </c>
      <c r="I11" s="14"/>
    </row>
    <row r="12" spans="4:9" ht="15.75">
      <c r="D12" s="28">
        <v>9</v>
      </c>
      <c r="E12" s="13"/>
      <c r="F12" s="29" t="s">
        <v>9</v>
      </c>
      <c r="G12" s="13"/>
      <c r="H12" s="13">
        <v>2000</v>
      </c>
      <c r="I12" s="14"/>
    </row>
    <row r="13" spans="4:9" ht="15.75">
      <c r="D13" s="28">
        <v>10</v>
      </c>
      <c r="E13" s="13"/>
      <c r="F13" s="29" t="s">
        <v>10</v>
      </c>
      <c r="G13" s="13"/>
      <c r="H13" s="13">
        <v>2000</v>
      </c>
      <c r="I13" s="14"/>
    </row>
    <row r="14" spans="4:9" ht="15.75">
      <c r="D14" s="28">
        <v>11</v>
      </c>
      <c r="E14" s="13"/>
      <c r="F14" s="29" t="s">
        <v>11</v>
      </c>
      <c r="G14" s="13"/>
      <c r="H14" s="13">
        <v>2500</v>
      </c>
      <c r="I14" s="14"/>
    </row>
    <row r="15" spans="4:9" ht="15.75">
      <c r="D15" s="28">
        <v>12</v>
      </c>
      <c r="E15" s="13"/>
      <c r="F15" s="29" t="s">
        <v>12</v>
      </c>
      <c r="G15" s="13"/>
      <c r="H15" s="13">
        <v>3500</v>
      </c>
      <c r="I15" s="14"/>
    </row>
    <row r="16" spans="4:9" ht="15.75">
      <c r="D16" s="15"/>
      <c r="E16" s="17"/>
      <c r="F16" s="13" t="s">
        <v>21</v>
      </c>
      <c r="G16" s="18">
        <v>314400</v>
      </c>
      <c r="H16" s="13">
        <f>SUM(H4:H15)</f>
        <v>28000</v>
      </c>
      <c r="I16" s="19">
        <v>336000</v>
      </c>
    </row>
    <row r="17" spans="4:9" ht="15.75">
      <c r="D17" s="30" t="s">
        <v>15</v>
      </c>
      <c r="E17" s="13" t="s">
        <v>13</v>
      </c>
      <c r="F17" s="13" t="s">
        <v>21</v>
      </c>
      <c r="G17" s="18">
        <v>1600</v>
      </c>
      <c r="H17" s="20"/>
      <c r="I17" s="19">
        <v>0</v>
      </c>
    </row>
    <row r="18" spans="4:9" ht="15.75">
      <c r="D18" s="30" t="s">
        <v>16</v>
      </c>
      <c r="E18" s="13" t="s">
        <v>14</v>
      </c>
      <c r="F18" s="13"/>
      <c r="G18" s="18">
        <v>28669</v>
      </c>
      <c r="H18" s="20"/>
      <c r="I18" s="19">
        <v>26620</v>
      </c>
    </row>
    <row r="19" spans="4:9" ht="15.75">
      <c r="D19" s="30" t="s">
        <v>18</v>
      </c>
      <c r="E19" s="13" t="s">
        <v>31</v>
      </c>
      <c r="F19" s="13"/>
      <c r="G19" s="18">
        <v>0</v>
      </c>
      <c r="H19" s="20"/>
      <c r="I19" s="19">
        <v>6050</v>
      </c>
    </row>
    <row r="20" spans="4:9" ht="15.75">
      <c r="D20" s="30" t="s">
        <v>24</v>
      </c>
      <c r="E20" s="13" t="s">
        <v>17</v>
      </c>
      <c r="F20" s="13"/>
      <c r="G20" s="18">
        <v>13553</v>
      </c>
      <c r="H20" s="20"/>
      <c r="I20" s="19">
        <v>16940</v>
      </c>
    </row>
    <row r="21" spans="4:9" ht="15.75">
      <c r="D21" s="30" t="s">
        <v>19</v>
      </c>
      <c r="E21" s="13" t="s">
        <v>17</v>
      </c>
      <c r="F21" s="13"/>
      <c r="G21" s="18">
        <v>8743</v>
      </c>
      <c r="H21" s="20"/>
      <c r="I21" s="19">
        <v>0</v>
      </c>
    </row>
    <row r="22" spans="4:9" ht="15.75">
      <c r="D22" s="30" t="s">
        <v>20</v>
      </c>
      <c r="E22" s="13" t="s">
        <v>17</v>
      </c>
      <c r="F22" s="13"/>
      <c r="G22" s="18">
        <v>0</v>
      </c>
      <c r="H22" s="20"/>
      <c r="I22" s="19">
        <v>3630</v>
      </c>
    </row>
    <row r="23" spans="4:9" ht="15.75">
      <c r="D23" s="30" t="s">
        <v>28</v>
      </c>
      <c r="E23" s="13"/>
      <c r="F23" s="13"/>
      <c r="G23" s="18">
        <v>0</v>
      </c>
      <c r="H23" s="20"/>
      <c r="I23" s="19">
        <v>24200</v>
      </c>
    </row>
    <row r="24" spans="4:9" ht="16.5" thickBot="1">
      <c r="D24" s="30" t="s">
        <v>29</v>
      </c>
      <c r="E24" s="13"/>
      <c r="F24" s="34"/>
      <c r="G24" s="18">
        <v>0</v>
      </c>
      <c r="H24" s="20"/>
      <c r="I24" s="19">
        <v>6050</v>
      </c>
    </row>
    <row r="25" spans="4:9" ht="17.25" thickBot="1" thickTop="1">
      <c r="D25" s="15"/>
      <c r="E25" s="33"/>
      <c r="F25" s="36" t="s">
        <v>35</v>
      </c>
      <c r="G25" s="6"/>
      <c r="H25" s="20"/>
      <c r="I25" s="14"/>
    </row>
    <row r="26" spans="4:9" ht="15.75" thickTop="1">
      <c r="D26" s="15"/>
      <c r="E26" s="13"/>
      <c r="F26" s="35"/>
      <c r="G26" s="13"/>
      <c r="H26" s="20"/>
      <c r="I26" s="21"/>
    </row>
    <row r="27" spans="4:9" ht="16.5" thickBot="1">
      <c r="D27" s="22" t="s">
        <v>34</v>
      </c>
      <c r="E27" s="23"/>
      <c r="F27" s="23"/>
      <c r="G27" s="24">
        <v>366965</v>
      </c>
      <c r="H27" s="25"/>
      <c r="I27" s="26">
        <f>SUM(I16:I24)</f>
        <v>419490</v>
      </c>
    </row>
  </sheetData>
  <mergeCells count="1"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H27"/>
  <sheetViews>
    <sheetView tabSelected="1" workbookViewId="0" topLeftCell="A1">
      <selection activeCell="C3" sqref="C3:H27"/>
    </sheetView>
  </sheetViews>
  <sheetFormatPr defaultColWidth="9.140625" defaultRowHeight="12.75"/>
  <cols>
    <col min="3" max="3" width="40.00390625" style="0" customWidth="1"/>
    <col min="4" max="4" width="19.421875" style="0" customWidth="1"/>
    <col min="5" max="5" width="26.00390625" style="0" customWidth="1"/>
    <col min="6" max="6" width="15.140625" style="0" customWidth="1"/>
    <col min="7" max="7" width="12.8515625" style="0" customWidth="1"/>
    <col min="8" max="8" width="23.00390625" style="0" customWidth="1"/>
  </cols>
  <sheetData>
    <row r="2" ht="13.5" thickBot="1"/>
    <row r="3" spans="3:8" ht="16.5" thickTop="1">
      <c r="C3" s="37"/>
      <c r="D3" s="38"/>
      <c r="E3" s="38" t="s">
        <v>0</v>
      </c>
      <c r="F3" s="38" t="s">
        <v>22</v>
      </c>
      <c r="G3" s="38"/>
      <c r="H3" s="39" t="s">
        <v>25</v>
      </c>
    </row>
    <row r="4" spans="3:8" ht="15.75">
      <c r="C4" s="49">
        <v>1</v>
      </c>
      <c r="D4" s="13"/>
      <c r="E4" s="29" t="s">
        <v>1</v>
      </c>
      <c r="F4" s="13">
        <v>3000</v>
      </c>
      <c r="G4" s="13"/>
      <c r="H4" s="40"/>
    </row>
    <row r="5" spans="3:8" ht="15.75">
      <c r="C5" s="50">
        <v>2</v>
      </c>
      <c r="D5" s="13"/>
      <c r="E5" s="29" t="s">
        <v>2</v>
      </c>
      <c r="F5" s="13">
        <v>3000</v>
      </c>
      <c r="G5" s="13"/>
      <c r="H5" s="40"/>
    </row>
    <row r="6" spans="3:8" ht="15.75">
      <c r="C6" s="50">
        <v>3</v>
      </c>
      <c r="D6" s="13"/>
      <c r="E6" s="29" t="s">
        <v>3</v>
      </c>
      <c r="F6" s="13">
        <v>2500</v>
      </c>
      <c r="G6" s="13"/>
      <c r="H6" s="42"/>
    </row>
    <row r="7" spans="3:8" ht="15.75">
      <c r="C7" s="50">
        <v>4</v>
      </c>
      <c r="D7" s="13"/>
      <c r="E7" s="29" t="s">
        <v>4</v>
      </c>
      <c r="F7" s="13">
        <v>2500</v>
      </c>
      <c r="G7" s="13"/>
      <c r="H7" s="40"/>
    </row>
    <row r="8" spans="3:8" ht="15.75">
      <c r="C8" s="50">
        <v>5</v>
      </c>
      <c r="D8" s="13"/>
      <c r="E8" s="29" t="s">
        <v>5</v>
      </c>
      <c r="F8" s="13">
        <v>3000</v>
      </c>
      <c r="G8" s="13"/>
      <c r="H8" s="40"/>
    </row>
    <row r="9" spans="3:8" ht="15.75">
      <c r="C9" s="50">
        <v>6</v>
      </c>
      <c r="D9" s="13"/>
      <c r="E9" s="29" t="s">
        <v>6</v>
      </c>
      <c r="F9" s="13">
        <v>3000</v>
      </c>
      <c r="G9" s="13"/>
      <c r="H9" s="40"/>
    </row>
    <row r="10" spans="3:8" ht="15.75">
      <c r="C10" s="50">
        <v>7</v>
      </c>
      <c r="D10" s="13"/>
      <c r="E10" s="29" t="s">
        <v>7</v>
      </c>
      <c r="F10" s="13">
        <v>2500</v>
      </c>
      <c r="G10" s="13"/>
      <c r="H10" s="40"/>
    </row>
    <row r="11" spans="3:8" ht="15.75">
      <c r="C11" s="50">
        <v>8</v>
      </c>
      <c r="D11" s="13"/>
      <c r="E11" s="29" t="s">
        <v>8</v>
      </c>
      <c r="F11" s="13">
        <v>2500</v>
      </c>
      <c r="G11" s="13"/>
      <c r="H11" s="40"/>
    </row>
    <row r="12" spans="3:8" ht="15.75">
      <c r="C12" s="50">
        <v>9</v>
      </c>
      <c r="D12" s="13"/>
      <c r="E12" s="29" t="s">
        <v>9</v>
      </c>
      <c r="F12" s="13">
        <v>2500</v>
      </c>
      <c r="G12" s="13"/>
      <c r="H12" s="40"/>
    </row>
    <row r="13" spans="3:8" ht="15.75">
      <c r="C13" s="50">
        <v>10</v>
      </c>
      <c r="D13" s="13"/>
      <c r="E13" s="29" t="s">
        <v>10</v>
      </c>
      <c r="F13" s="13">
        <v>2500</v>
      </c>
      <c r="G13" s="13"/>
      <c r="H13" s="40"/>
    </row>
    <row r="14" spans="3:8" ht="15.75">
      <c r="C14" s="50">
        <v>11</v>
      </c>
      <c r="D14" s="13"/>
      <c r="E14" s="29" t="s">
        <v>11</v>
      </c>
      <c r="F14" s="13">
        <v>3500</v>
      </c>
      <c r="G14" s="13"/>
      <c r="H14" s="40"/>
    </row>
    <row r="15" spans="3:8" ht="15.75">
      <c r="C15" s="50">
        <v>12</v>
      </c>
      <c r="D15" s="13"/>
      <c r="E15" s="29" t="s">
        <v>12</v>
      </c>
      <c r="F15" s="13">
        <v>7000</v>
      </c>
      <c r="G15" s="13"/>
      <c r="H15" s="40"/>
    </row>
    <row r="16" spans="3:8" ht="15.75">
      <c r="C16" s="50"/>
      <c r="D16" s="17"/>
      <c r="E16" s="13" t="s">
        <v>21</v>
      </c>
      <c r="F16" s="13">
        <f>SUM(F4:F15)</f>
        <v>37500</v>
      </c>
      <c r="G16" s="18">
        <v>450000</v>
      </c>
      <c r="H16" s="43">
        <v>314400</v>
      </c>
    </row>
    <row r="17" spans="3:8" ht="15.75">
      <c r="C17" s="51" t="s">
        <v>15</v>
      </c>
      <c r="D17" s="13" t="s">
        <v>13</v>
      </c>
      <c r="E17" s="13" t="s">
        <v>21</v>
      </c>
      <c r="F17" s="13">
        <v>500</v>
      </c>
      <c r="G17" s="18">
        <v>6000</v>
      </c>
      <c r="H17" s="43">
        <v>1600</v>
      </c>
    </row>
    <row r="18" spans="3:8" ht="15.75">
      <c r="C18" s="51" t="s">
        <v>16</v>
      </c>
      <c r="D18" s="13" t="s">
        <v>14</v>
      </c>
      <c r="E18" s="13"/>
      <c r="F18" s="13">
        <v>2000</v>
      </c>
      <c r="G18" s="18">
        <v>24000</v>
      </c>
      <c r="H18" s="43">
        <v>28669</v>
      </c>
    </row>
    <row r="19" spans="3:8" ht="15.75">
      <c r="C19" s="51" t="s">
        <v>18</v>
      </c>
      <c r="D19" s="13" t="s">
        <v>31</v>
      </c>
      <c r="E19" s="13"/>
      <c r="F19" s="13">
        <v>10000</v>
      </c>
      <c r="G19" s="18">
        <v>10000</v>
      </c>
      <c r="H19" s="43">
        <v>0</v>
      </c>
    </row>
    <row r="20" spans="3:8" ht="15.75">
      <c r="C20" s="51" t="s">
        <v>24</v>
      </c>
      <c r="D20" s="13" t="s">
        <v>17</v>
      </c>
      <c r="E20" s="13"/>
      <c r="F20" s="13">
        <v>15000</v>
      </c>
      <c r="G20" s="18">
        <v>15000</v>
      </c>
      <c r="H20" s="43">
        <v>13553</v>
      </c>
    </row>
    <row r="21" spans="3:8" ht="15.75">
      <c r="C21" s="51" t="s">
        <v>19</v>
      </c>
      <c r="D21" s="13" t="s">
        <v>17</v>
      </c>
      <c r="E21" s="13"/>
      <c r="F21" s="13">
        <v>5000</v>
      </c>
      <c r="G21" s="18">
        <v>5000</v>
      </c>
      <c r="H21" s="43">
        <v>8743</v>
      </c>
    </row>
    <row r="22" spans="3:8" ht="15.75">
      <c r="C22" s="51" t="s">
        <v>20</v>
      </c>
      <c r="D22" s="13" t="s">
        <v>17</v>
      </c>
      <c r="E22" s="13"/>
      <c r="F22" s="13">
        <v>5000</v>
      </c>
      <c r="G22" s="18">
        <v>5000</v>
      </c>
      <c r="H22" s="43">
        <v>0</v>
      </c>
    </row>
    <row r="23" spans="3:8" ht="16.5" thickBot="1">
      <c r="C23" s="51" t="s">
        <v>28</v>
      </c>
      <c r="D23" s="13"/>
      <c r="E23" s="34"/>
      <c r="F23" s="13">
        <v>0</v>
      </c>
      <c r="G23" s="18">
        <v>0</v>
      </c>
      <c r="H23" s="43">
        <v>0</v>
      </c>
    </row>
    <row r="24" spans="3:8" ht="17.25" thickBot="1" thickTop="1">
      <c r="C24" s="51" t="s">
        <v>29</v>
      </c>
      <c r="D24" s="33"/>
      <c r="E24" s="36" t="s">
        <v>36</v>
      </c>
      <c r="F24" s="6">
        <v>0</v>
      </c>
      <c r="G24" s="18">
        <v>0</v>
      </c>
      <c r="H24" s="43">
        <v>0</v>
      </c>
    </row>
    <row r="25" spans="3:8" ht="16.5" thickTop="1">
      <c r="C25" s="50"/>
      <c r="D25" s="13"/>
      <c r="E25" s="35"/>
      <c r="F25" s="13"/>
      <c r="G25" s="44"/>
      <c r="H25" s="40"/>
    </row>
    <row r="26" spans="3:8" ht="15.75">
      <c r="C26" s="41"/>
      <c r="D26" s="13"/>
      <c r="E26" s="52" t="s">
        <v>38</v>
      </c>
      <c r="F26" s="13"/>
      <c r="G26" s="44"/>
      <c r="H26" s="40"/>
    </row>
    <row r="27" spans="3:8" ht="16.5" thickBot="1">
      <c r="C27" s="45" t="s">
        <v>37</v>
      </c>
      <c r="D27" s="46"/>
      <c r="E27" s="46"/>
      <c r="F27" s="46"/>
      <c r="G27" s="47">
        <f>SUM(G16:G24)</f>
        <v>515000</v>
      </c>
      <c r="H27" s="48">
        <v>366965</v>
      </c>
    </row>
    <row r="28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AJAY</dc:creator>
  <cp:keywords/>
  <dc:description/>
  <cp:lastModifiedBy>Lee Campbell</cp:lastModifiedBy>
  <dcterms:created xsi:type="dcterms:W3CDTF">2009-05-21T06:46:45Z</dcterms:created>
  <dcterms:modified xsi:type="dcterms:W3CDTF">2009-07-30T01:51:16Z</dcterms:modified>
  <cp:category/>
  <cp:version/>
  <cp:contentType/>
  <cp:contentStatus/>
</cp:coreProperties>
</file>