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'Sheet1'!$A$1:$C$30</definedName>
  </definedNames>
  <calcPr fullCalcOnLoad="1"/>
</workbook>
</file>

<file path=xl/sharedStrings.xml><?xml version="1.0" encoding="utf-8"?>
<sst xmlns="http://schemas.openxmlformats.org/spreadsheetml/2006/main" count="28" uniqueCount="26">
  <si>
    <t>Item</t>
  </si>
  <si>
    <t>Teacher 1</t>
  </si>
  <si>
    <t>Teacher 2</t>
  </si>
  <si>
    <t>Teacher 3</t>
  </si>
  <si>
    <t>Teacher 4</t>
  </si>
  <si>
    <t>Teacher 5</t>
  </si>
  <si>
    <t>Teacher 6</t>
  </si>
  <si>
    <t>Teacher 7</t>
  </si>
  <si>
    <t>Teacher 8</t>
  </si>
  <si>
    <t>Teacher 9</t>
  </si>
  <si>
    <t>Teacher 10</t>
  </si>
  <si>
    <t>Teacher 11</t>
  </si>
  <si>
    <t>Teacher 12</t>
  </si>
  <si>
    <t>Helper 1</t>
  </si>
  <si>
    <t>Helper 2</t>
  </si>
  <si>
    <t xml:space="preserve">12 Teachers </t>
  </si>
  <si>
    <t>2 Helpers</t>
  </si>
  <si>
    <t>USD (39:1)</t>
  </si>
  <si>
    <t>Rs./Year</t>
  </si>
  <si>
    <t>USD/Yr (39:1)</t>
  </si>
  <si>
    <t>Total</t>
  </si>
  <si>
    <t>or</t>
  </si>
  <si>
    <t>ASHA TO DISBURSE</t>
  </si>
  <si>
    <t>of Sankurathri teacher salary budget</t>
  </si>
  <si>
    <t xml:space="preserve">SANKURATHRI BUDGET DISBURSEMENT: </t>
  </si>
  <si>
    <t>July 2007 Teachers' Salaries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</si>
</sst>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7" fontId="1" fillId="2" borderId="0" xfId="17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7" fontId="1" fillId="0" borderId="0" xfId="17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7" fontId="1" fillId="0" borderId="2" xfId="17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7" fontId="1" fillId="0" borderId="4" xfId="17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170" fontId="1" fillId="0" borderId="4" xfId="19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view="pageBreakPreview" zoomScale="60" workbookViewId="0" topLeftCell="A1">
      <selection activeCell="A30" sqref="A30:C30"/>
    </sheetView>
  </sheetViews>
  <sheetFormatPr defaultColWidth="9.140625" defaultRowHeight="12.75"/>
  <cols>
    <col min="1" max="2" width="15.7109375" style="0" customWidth="1"/>
    <col min="3" max="3" width="16.421875" style="0" customWidth="1"/>
    <col min="4" max="4" width="13.28125" style="0" customWidth="1"/>
  </cols>
  <sheetData>
    <row r="1" spans="1:3" s="4" customFormat="1" ht="13.5" thickBot="1">
      <c r="A1" s="1" t="s">
        <v>24</v>
      </c>
      <c r="B1" s="2"/>
      <c r="C1" s="2"/>
    </row>
    <row r="2" ht="12.75">
      <c r="A2" s="20" t="s">
        <v>25</v>
      </c>
    </row>
    <row r="3" ht="12.75">
      <c r="A3" s="21"/>
    </row>
    <row r="4" spans="1:3" s="4" customFormat="1" ht="13.5" thickBot="1">
      <c r="A4" s="14" t="s">
        <v>0</v>
      </c>
      <c r="B4" s="14" t="s">
        <v>18</v>
      </c>
      <c r="C4" s="14" t="s">
        <v>17</v>
      </c>
    </row>
    <row r="5" spans="1:3" s="4" customFormat="1" ht="12.75">
      <c r="A5" s="15" t="s">
        <v>15</v>
      </c>
      <c r="B5" s="17">
        <f>SUM(B10:B21)</f>
        <v>452688</v>
      </c>
      <c r="C5" s="16">
        <f>B5/39</f>
        <v>11607.384615384615</v>
      </c>
    </row>
    <row r="6" spans="1:3" s="4" customFormat="1" ht="12.75">
      <c r="A6" s="6" t="s">
        <v>16</v>
      </c>
      <c r="B6" s="18">
        <f>SUM(B23:B24)</f>
        <v>41988</v>
      </c>
      <c r="C6" s="19">
        <f>B6/39</f>
        <v>1076.6153846153845</v>
      </c>
    </row>
    <row r="7" spans="1:3" s="4" customFormat="1" ht="12.75">
      <c r="A7" s="5" t="s">
        <v>20</v>
      </c>
      <c r="B7" s="11">
        <f>SUM(B5:B6)</f>
        <v>494676</v>
      </c>
      <c r="C7" s="7">
        <f>SUM(C5:C6)</f>
        <v>12684</v>
      </c>
    </row>
    <row r="8" ht="12.75">
      <c r="C8" s="4"/>
    </row>
    <row r="9" spans="1:3" ht="13.5" thickBot="1">
      <c r="A9" s="12" t="s">
        <v>0</v>
      </c>
      <c r="B9" s="12" t="s">
        <v>18</v>
      </c>
      <c r="C9" s="13" t="s">
        <v>19</v>
      </c>
    </row>
    <row r="10" spans="1:3" ht="12.75">
      <c r="A10" t="s">
        <v>1</v>
      </c>
      <c r="B10" s="8">
        <v>21336</v>
      </c>
      <c r="C10" s="10">
        <v>547.0769230769231</v>
      </c>
    </row>
    <row r="11" spans="1:3" ht="12.75">
      <c r="A11" t="s">
        <v>2</v>
      </c>
      <c r="B11" s="8">
        <v>50292</v>
      </c>
      <c r="C11" s="10">
        <v>1289.5384615384614</v>
      </c>
    </row>
    <row r="12" spans="1:3" ht="12.75">
      <c r="A12" t="s">
        <v>3</v>
      </c>
      <c r="B12" s="8">
        <v>38640</v>
      </c>
      <c r="C12" s="10">
        <v>990.7692307692307</v>
      </c>
    </row>
    <row r="13" spans="1:3" ht="12.75">
      <c r="A13" t="s">
        <v>4</v>
      </c>
      <c r="B13" s="8">
        <v>38640</v>
      </c>
      <c r="C13" s="10">
        <v>990.7692307692307</v>
      </c>
    </row>
    <row r="14" spans="1:3" ht="12.75">
      <c r="A14" t="s">
        <v>5</v>
      </c>
      <c r="B14" s="8">
        <v>45540</v>
      </c>
      <c r="C14" s="10">
        <v>1167.6923076923076</v>
      </c>
    </row>
    <row r="15" spans="1:3" ht="12.75">
      <c r="A15" t="s">
        <v>6</v>
      </c>
      <c r="B15" s="8">
        <v>24840</v>
      </c>
      <c r="C15" s="10">
        <v>636.9230769230769</v>
      </c>
    </row>
    <row r="16" spans="1:3" ht="12.75">
      <c r="A16" t="s">
        <v>7</v>
      </c>
      <c r="B16" s="8">
        <v>41400</v>
      </c>
      <c r="C16" s="10">
        <v>1061.5384615384614</v>
      </c>
    </row>
    <row r="17" spans="1:3" ht="12.75">
      <c r="A17" t="s">
        <v>8</v>
      </c>
      <c r="B17" s="8">
        <v>30000</v>
      </c>
      <c r="C17" s="10">
        <v>769.2307692307693</v>
      </c>
    </row>
    <row r="18" spans="1:3" ht="12.75">
      <c r="A18" t="s">
        <v>9</v>
      </c>
      <c r="B18" s="8">
        <v>42000</v>
      </c>
      <c r="C18" s="10">
        <v>1076.923076923077</v>
      </c>
    </row>
    <row r="19" spans="1:3" ht="12.75">
      <c r="A19" t="s">
        <v>10</v>
      </c>
      <c r="B19" s="8">
        <v>30000</v>
      </c>
      <c r="C19" s="10">
        <v>769.2307692307693</v>
      </c>
    </row>
    <row r="20" spans="1:3" ht="12.75">
      <c r="A20" t="s">
        <v>11</v>
      </c>
      <c r="B20" s="8">
        <v>72000</v>
      </c>
      <c r="C20" s="10">
        <v>1846.1538461538462</v>
      </c>
    </row>
    <row r="21" spans="1:4" ht="12.75">
      <c r="A21" t="s">
        <v>12</v>
      </c>
      <c r="B21" s="8">
        <v>18000</v>
      </c>
      <c r="C21" s="10">
        <v>461.53846153846155</v>
      </c>
      <c r="D21" s="9"/>
    </row>
    <row r="22" ht="12.75">
      <c r="B22" s="3"/>
    </row>
    <row r="23" spans="1:3" ht="12.75">
      <c r="A23" t="s">
        <v>13</v>
      </c>
      <c r="B23" s="8">
        <v>23772</v>
      </c>
      <c r="C23" s="10">
        <v>609.5384615384615</v>
      </c>
    </row>
    <row r="24" spans="1:3" ht="12.75">
      <c r="A24" t="s">
        <v>14</v>
      </c>
      <c r="B24" s="8">
        <v>18216</v>
      </c>
      <c r="C24" s="10">
        <v>467.0769230769231</v>
      </c>
    </row>
    <row r="26" spans="1:3" ht="12.75">
      <c r="A26" s="24" t="s">
        <v>22</v>
      </c>
      <c r="B26" s="25"/>
      <c r="C26" s="22"/>
    </row>
    <row r="27" spans="1:3" ht="12.75">
      <c r="A27" s="27">
        <v>9000</v>
      </c>
      <c r="B27" s="28"/>
      <c r="C27" s="29"/>
    </row>
    <row r="28" spans="1:3" ht="12.75">
      <c r="A28" s="23" t="s">
        <v>21</v>
      </c>
      <c r="B28" s="28"/>
      <c r="C28" s="29"/>
    </row>
    <row r="29" spans="1:3" ht="12.75">
      <c r="A29" s="30">
        <f>A27/C7</f>
        <v>0.7095553453169348</v>
      </c>
      <c r="B29" s="28"/>
      <c r="C29" s="29"/>
    </row>
    <row r="30" spans="1:3" ht="12.75">
      <c r="A30" s="26" t="s">
        <v>23</v>
      </c>
      <c r="B30" s="31"/>
      <c r="C30" s="32"/>
    </row>
  </sheetData>
  <mergeCells count="5">
    <mergeCell ref="A29:C29"/>
    <mergeCell ref="A30:C30"/>
    <mergeCell ref="A26:C26"/>
    <mergeCell ref="A27:C27"/>
    <mergeCell ref="A28:C2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Mehta</dc:creator>
  <cp:keywords/>
  <dc:description/>
  <cp:lastModifiedBy>Neil Mehta</cp:lastModifiedBy>
  <cp:lastPrinted>2007-12-18T02:23:22Z</cp:lastPrinted>
  <dcterms:created xsi:type="dcterms:W3CDTF">2007-12-18T01:57:03Z</dcterms:created>
  <dcterms:modified xsi:type="dcterms:W3CDTF">2007-12-18T02:24:04Z</dcterms:modified>
  <cp:category/>
  <cp:version/>
  <cp:contentType/>
  <cp:contentStatus/>
</cp:coreProperties>
</file>