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DC Funding Utilization Report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<sst xmlns="http://schemas.openxmlformats.org/spreadsheetml/2006/main" count="91" uniqueCount="76">
  <si>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Item Description</t>
  </si>
  <si>
    <t>Uniforms With Badge</t>
  </si>
  <si>
    <t>Nutrition to Kid's</t>
  </si>
  <si>
    <t>Books to Kids(PB)</t>
  </si>
  <si>
    <t>Books to Poor Kids(Outside)</t>
  </si>
  <si>
    <t>Hyg. Materials to PB.-Kids</t>
  </si>
  <si>
    <t>Sports Cul. Program</t>
  </si>
  <si>
    <t>Travelling &amp; Conveyance</t>
  </si>
  <si>
    <t>Printing &amp; Stationery</t>
  </si>
  <si>
    <t>Tele. &amp; Internet</t>
  </si>
  <si>
    <t>Guest Refreshment</t>
  </si>
  <si>
    <t>Audit Fees</t>
  </si>
  <si>
    <t>Asha For Education Washinton- DC Funding to BTS</t>
  </si>
  <si>
    <t>UTILISATION REPORT - DECEMBER 2006 - APRIL 2008</t>
  </si>
  <si>
    <t>Receipt from</t>
  </si>
  <si>
    <t>Amount</t>
  </si>
  <si>
    <t>Total Amount</t>
  </si>
  <si>
    <t>DC Chapter</t>
  </si>
  <si>
    <t>Received</t>
  </si>
  <si>
    <t>Dec 06- Mar 07</t>
  </si>
  <si>
    <t>April 07-Jun07</t>
  </si>
  <si>
    <t>Jul07-Aug 07</t>
  </si>
  <si>
    <t>Sept 07-Nov 07</t>
  </si>
  <si>
    <t>Dec 07-Feb 08</t>
  </si>
  <si>
    <t>Mar08- Apr08</t>
  </si>
  <si>
    <t>of Expenditure</t>
  </si>
  <si>
    <t>2006-07</t>
  </si>
  <si>
    <t>Inst -I(26.12.06)</t>
  </si>
  <si>
    <t>Hono. to Teachers(14Nos.)</t>
  </si>
  <si>
    <t>Hono. to Proj. Co- ordinator</t>
  </si>
  <si>
    <t>Inst- II(08.05.07)</t>
  </si>
  <si>
    <t>Educational Materials to Kids</t>
  </si>
  <si>
    <t>…</t>
  </si>
  <si>
    <t>Inst III(19.10.07)</t>
  </si>
  <si>
    <t>Teaching  Aids</t>
  </si>
  <si>
    <t>2007-08</t>
  </si>
  <si>
    <t>Inst- I (14.02.08</t>
  </si>
  <si>
    <t>Jr. Scholarship Prog - 06-07</t>
  </si>
  <si>
    <t>Accounting (Accountant)</t>
  </si>
  <si>
    <t>Com. Fuel Exp.(Electricity)</t>
  </si>
  <si>
    <t>Contingencies(Meeting etc.)</t>
  </si>
  <si>
    <t>Emergency Medicine to kids</t>
  </si>
  <si>
    <t>6,11,750.00</t>
  </si>
  <si>
    <t xml:space="preserve"> Funding Receipts &amp; Payments Statement</t>
  </si>
  <si>
    <t>(December 2006 - April 2008)</t>
  </si>
  <si>
    <t xml:space="preserve">                                                                                                             Receipts</t>
  </si>
  <si>
    <t xml:space="preserve">                                                               Payments</t>
  </si>
  <si>
    <t>Source</t>
  </si>
  <si>
    <t>Date Receipt</t>
  </si>
  <si>
    <t xml:space="preserve">      Amount</t>
  </si>
  <si>
    <t>US$</t>
  </si>
  <si>
    <t xml:space="preserve">          Quarter/Duration                             Amount Exp.</t>
  </si>
  <si>
    <t>Wash.-DC</t>
  </si>
  <si>
    <t>26/12/2006</t>
  </si>
  <si>
    <t>Rs. 1,76,320.00</t>
  </si>
  <si>
    <t>Rs.1,67,090.00</t>
  </si>
  <si>
    <t>Rs. 1,61,520.00</t>
  </si>
  <si>
    <t>Rs.1,76,661.00</t>
  </si>
  <si>
    <t>19/10/2007</t>
  </si>
  <si>
    <t>Rs. 1,16,790.00</t>
  </si>
  <si>
    <t>Rs.1,08,485.00</t>
  </si>
  <si>
    <t>14/02/2008</t>
  </si>
  <si>
    <t>Rs. 1,57,120.00</t>
  </si>
  <si>
    <t>Nov-07</t>
  </si>
  <si>
    <t>Rs.1,35,444.00</t>
  </si>
  <si>
    <t>Other Chapters</t>
  </si>
  <si>
    <t>C/F 2006-07</t>
  </si>
  <si>
    <t>Rs. 1,17,651.91</t>
  </si>
  <si>
    <t>Rs.2,07,581.00</t>
  </si>
  <si>
    <t xml:space="preserve">Cornell </t>
  </si>
  <si>
    <t>31/12/2007</t>
  </si>
  <si>
    <t xml:space="preserve"> Rs.    78,440.00</t>
  </si>
  <si>
    <t>Loan</t>
  </si>
  <si>
    <t>(Upto April08)</t>
  </si>
  <si>
    <t>Rs.1,10,536.00</t>
  </si>
  <si>
    <t>Rs. 9,05,797.00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</si>
</sst>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6"/>
      <color indexed="8"/>
      <name val="GoudyOlSt BT"/>
      <family val="1"/>
    </font>
    <font>
      <b/>
      <sz val="12"/>
      <color indexed="9"/>
      <name val="Americana BT"/>
      <family val="1"/>
    </font>
    <font>
      <sz val="10"/>
      <color indexed="48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6"/>
      <color indexed="12"/>
      <name val="Dauphin"/>
      <family val="1"/>
    </font>
    <font>
      <sz val="11"/>
      <name val="Arial"/>
      <family val="2"/>
    </font>
    <font>
      <sz val="9"/>
      <color indexed="60"/>
      <name val="Arial"/>
      <family val="0"/>
    </font>
    <font>
      <b/>
      <sz val="9"/>
      <color indexed="60"/>
      <name val="Arial"/>
      <family val="0"/>
    </font>
    <font>
      <b/>
      <u val="single"/>
      <sz val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sz val="9"/>
      <color indexed="8"/>
      <name val="Americana BT"/>
      <family val="1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0" fillId="0" borderId="0" xfId="0" applyAlignment="1">
      <alignment horizontal="right"/>
    </xf>
    <xf numFmtId="0" fontId="5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43" fontId="6" fillId="3" borderId="3" xfId="15" applyFont="1" applyFill="1" applyBorder="1" applyAlignment="1">
      <alignment/>
    </xf>
    <xf numFmtId="43" fontId="5" fillId="0" borderId="3" xfId="15" applyFont="1" applyBorder="1" applyAlignment="1">
      <alignment horizontal="center"/>
    </xf>
    <xf numFmtId="43" fontId="6" fillId="3" borderId="3" xfId="15" applyFont="1" applyFill="1" applyBorder="1" applyAlignment="1">
      <alignment horizontal="center"/>
    </xf>
    <xf numFmtId="43" fontId="5" fillId="0" borderId="3" xfId="15" applyFont="1" applyBorder="1" applyAlignment="1">
      <alignment/>
    </xf>
    <xf numFmtId="0" fontId="11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6" fillId="3" borderId="4" xfId="0" applyFont="1" applyFill="1" applyBorder="1" applyAlignment="1">
      <alignment/>
    </xf>
    <xf numFmtId="0" fontId="12" fillId="3" borderId="4" xfId="0" applyFont="1" applyFill="1" applyBorder="1" applyAlignment="1">
      <alignment horizontal="right"/>
    </xf>
    <xf numFmtId="43" fontId="6" fillId="3" borderId="4" xfId="15" applyFont="1" applyFill="1" applyBorder="1" applyAlignment="1">
      <alignment horizontal="center"/>
    </xf>
    <xf numFmtId="43" fontId="6" fillId="3" borderId="4" xfId="15" applyFont="1" applyFill="1" applyBorder="1" applyAlignment="1">
      <alignment/>
    </xf>
    <xf numFmtId="43" fontId="6" fillId="3" borderId="4" xfId="0" applyNumberFormat="1" applyFont="1" applyFill="1" applyBorder="1" applyAlignment="1">
      <alignment/>
    </xf>
    <xf numFmtId="43" fontId="12" fillId="3" borderId="4" xfId="15" applyFont="1" applyFill="1" applyBorder="1" applyAlignment="1">
      <alignment/>
    </xf>
    <xf numFmtId="0" fontId="1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17" fontId="5" fillId="0" borderId="3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center"/>
    </xf>
    <xf numFmtId="16" fontId="5" fillId="0" borderId="3" xfId="0" applyNumberFormat="1" applyFont="1" applyBorder="1" applyAlignment="1" quotePrefix="1">
      <alignment horizontal="right"/>
    </xf>
    <xf numFmtId="0" fontId="5" fillId="0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/>
    </xf>
    <xf numFmtId="4" fontId="6" fillId="4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12" fillId="3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15.421875" style="0" customWidth="1"/>
    <col min="2" max="2" width="12.8515625" style="0" customWidth="1"/>
    <col min="3" max="3" width="26.28125" style="0" customWidth="1"/>
    <col min="4" max="4" width="10.7109375" style="1" customWidth="1"/>
    <col min="5" max="9" width="10.7109375" style="0" customWidth="1"/>
    <col min="10" max="16384" width="12.8515625" style="0" customWidth="1"/>
  </cols>
  <sheetData>
    <row r="1" spans="1:10" ht="20.2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</row>
    <row r="2" spans="1:15" ht="15.7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O2" s="4"/>
    </row>
    <row r="3" spans="1:10" ht="12.75">
      <c r="A3" s="16"/>
      <c r="B3" s="16"/>
      <c r="C3" s="16"/>
      <c r="D3" s="17"/>
      <c r="E3" s="16"/>
      <c r="F3" s="16"/>
      <c r="G3" s="16"/>
      <c r="H3" s="16"/>
      <c r="I3" s="18"/>
      <c r="J3" s="16"/>
    </row>
    <row r="4" spans="1:15" ht="12.75">
      <c r="A4" s="19" t="s">
        <v>14</v>
      </c>
      <c r="B4" s="20" t="s">
        <v>15</v>
      </c>
      <c r="C4" s="21" t="s">
        <v>0</v>
      </c>
      <c r="D4" s="19" t="s">
        <v>15</v>
      </c>
      <c r="E4" s="19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20" t="s">
        <v>16</v>
      </c>
      <c r="O4" s="5"/>
    </row>
    <row r="5" spans="1:10" ht="12.75">
      <c r="A5" s="19" t="s">
        <v>17</v>
      </c>
      <c r="B5" s="20" t="s">
        <v>18</v>
      </c>
      <c r="C5" s="19"/>
      <c r="D5" s="19" t="s">
        <v>19</v>
      </c>
      <c r="E5" s="21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20" t="s">
        <v>25</v>
      </c>
    </row>
    <row r="6" spans="1:10" ht="12.75">
      <c r="A6" s="22" t="s">
        <v>26</v>
      </c>
      <c r="B6" s="23"/>
      <c r="C6" s="23"/>
      <c r="D6" s="24"/>
      <c r="E6" s="23"/>
      <c r="F6" s="23"/>
      <c r="G6" s="23"/>
      <c r="H6" s="23"/>
      <c r="I6" s="23"/>
      <c r="J6" s="23"/>
    </row>
    <row r="7" spans="1:10" ht="12.75">
      <c r="A7" s="25" t="s">
        <v>27</v>
      </c>
      <c r="B7" s="26">
        <v>176320</v>
      </c>
      <c r="C7" s="23" t="s">
        <v>28</v>
      </c>
      <c r="D7" s="27">
        <v>51300</v>
      </c>
      <c r="E7" s="27">
        <v>65700</v>
      </c>
      <c r="F7" s="27">
        <v>43800</v>
      </c>
      <c r="G7" s="27">
        <v>61200</v>
      </c>
      <c r="H7" s="27">
        <v>61200</v>
      </c>
      <c r="I7" s="27">
        <v>40800</v>
      </c>
      <c r="J7" s="28">
        <v>324000</v>
      </c>
    </row>
    <row r="8" spans="1:10" ht="12.75">
      <c r="A8" s="23"/>
      <c r="B8" s="26"/>
      <c r="C8" s="23" t="s">
        <v>29</v>
      </c>
      <c r="D8" s="27">
        <v>12000</v>
      </c>
      <c r="E8" s="27">
        <v>9000</v>
      </c>
      <c r="F8" s="27">
        <v>6000</v>
      </c>
      <c r="G8" s="27">
        <v>12000</v>
      </c>
      <c r="H8" s="27">
        <v>12000</v>
      </c>
      <c r="I8" s="27">
        <v>8000</v>
      </c>
      <c r="J8" s="28">
        <v>59000</v>
      </c>
    </row>
    <row r="9" spans="1:10" ht="12.75">
      <c r="A9" s="23" t="s">
        <v>30</v>
      </c>
      <c r="B9" s="26">
        <v>161520</v>
      </c>
      <c r="C9" s="23" t="s">
        <v>31</v>
      </c>
      <c r="D9" s="27">
        <v>5413</v>
      </c>
      <c r="E9" s="27">
        <v>4450</v>
      </c>
      <c r="F9" s="27">
        <v>5400</v>
      </c>
      <c r="G9" s="27">
        <v>2075</v>
      </c>
      <c r="H9" s="27">
        <v>5853</v>
      </c>
      <c r="I9" s="27">
        <v>2475</v>
      </c>
      <c r="J9" s="26">
        <v>25666</v>
      </c>
    </row>
    <row r="10" spans="1:10" ht="12.75">
      <c r="A10" s="23"/>
      <c r="B10" s="26"/>
      <c r="C10" s="23" t="s">
        <v>1</v>
      </c>
      <c r="D10" s="27" t="s">
        <v>32</v>
      </c>
      <c r="E10" s="27" t="s">
        <v>32</v>
      </c>
      <c r="F10" s="27" t="s">
        <v>32</v>
      </c>
      <c r="G10" s="29"/>
      <c r="H10" s="27">
        <v>57825</v>
      </c>
      <c r="I10" s="27">
        <v>2100</v>
      </c>
      <c r="J10" s="26">
        <v>59925</v>
      </c>
    </row>
    <row r="11" spans="1:10" ht="12.75">
      <c r="A11" s="23" t="s">
        <v>33</v>
      </c>
      <c r="B11" s="26">
        <v>116790</v>
      </c>
      <c r="C11" s="23" t="s">
        <v>34</v>
      </c>
      <c r="D11" s="27">
        <v>777</v>
      </c>
      <c r="E11" s="27">
        <v>1200</v>
      </c>
      <c r="F11" s="27"/>
      <c r="G11" s="29">
        <v>850</v>
      </c>
      <c r="H11" s="27">
        <v>350</v>
      </c>
      <c r="I11" s="27">
        <v>250</v>
      </c>
      <c r="J11" s="26">
        <v>3427</v>
      </c>
    </row>
    <row r="12" spans="1:10" ht="12.75">
      <c r="A12" s="23"/>
      <c r="B12" s="26"/>
      <c r="C12" s="23" t="s">
        <v>3</v>
      </c>
      <c r="D12" s="27" t="s">
        <v>32</v>
      </c>
      <c r="E12" s="27">
        <v>28400</v>
      </c>
      <c r="F12" s="27"/>
      <c r="G12" s="29"/>
      <c r="H12" s="23"/>
      <c r="I12" s="29"/>
      <c r="J12" s="26">
        <v>28400</v>
      </c>
    </row>
    <row r="13" spans="1:10" ht="12.75">
      <c r="A13" s="23"/>
      <c r="B13" s="26"/>
      <c r="C13" s="23" t="s">
        <v>4</v>
      </c>
      <c r="D13" s="27" t="s">
        <v>32</v>
      </c>
      <c r="E13" s="27">
        <v>9500</v>
      </c>
      <c r="F13" s="27" t="s">
        <v>32</v>
      </c>
      <c r="G13" s="29"/>
      <c r="H13" s="23"/>
      <c r="I13" s="29"/>
      <c r="J13" s="26">
        <v>9500</v>
      </c>
    </row>
    <row r="14" spans="1:10" ht="12.75">
      <c r="A14" s="30" t="s">
        <v>35</v>
      </c>
      <c r="B14" s="26"/>
      <c r="C14" s="23" t="s">
        <v>5</v>
      </c>
      <c r="D14" s="27">
        <v>7776</v>
      </c>
      <c r="E14" s="27">
        <v>7750</v>
      </c>
      <c r="F14" s="27">
        <v>7250</v>
      </c>
      <c r="G14" s="27">
        <v>12350</v>
      </c>
      <c r="H14" s="27">
        <v>6790</v>
      </c>
      <c r="I14" s="27">
        <v>6950</v>
      </c>
      <c r="J14" s="26">
        <v>48866</v>
      </c>
    </row>
    <row r="15" spans="1:10" ht="12.75">
      <c r="A15" s="23" t="s">
        <v>36</v>
      </c>
      <c r="B15" s="26">
        <v>157120</v>
      </c>
      <c r="C15" s="23" t="s">
        <v>6</v>
      </c>
      <c r="D15" s="27">
        <v>13775</v>
      </c>
      <c r="E15" s="27" t="s">
        <v>32</v>
      </c>
      <c r="F15" s="27"/>
      <c r="G15" s="29"/>
      <c r="H15" s="29">
        <v>7500</v>
      </c>
      <c r="I15" s="29">
        <v>13500</v>
      </c>
      <c r="J15" s="26">
        <v>34775</v>
      </c>
    </row>
    <row r="16" spans="1:10" ht="12.75">
      <c r="A16" s="23"/>
      <c r="B16" s="31"/>
      <c r="C16" s="23" t="s">
        <v>37</v>
      </c>
      <c r="D16" s="27">
        <v>25250</v>
      </c>
      <c r="E16" s="27">
        <v>9000</v>
      </c>
      <c r="F16" s="27"/>
      <c r="G16" s="29"/>
      <c r="H16" s="23"/>
      <c r="I16" s="29"/>
      <c r="J16" s="26">
        <v>34250</v>
      </c>
    </row>
    <row r="17" spans="1:10" ht="12.75">
      <c r="A17" s="23"/>
      <c r="B17" s="31"/>
      <c r="C17" s="23" t="s">
        <v>7</v>
      </c>
      <c r="D17" s="27">
        <v>1825</v>
      </c>
      <c r="E17" s="27">
        <v>1875</v>
      </c>
      <c r="F17" s="27">
        <v>1500</v>
      </c>
      <c r="G17" s="27">
        <v>1875</v>
      </c>
      <c r="H17" s="27">
        <v>5450</v>
      </c>
      <c r="I17" s="27">
        <v>2800</v>
      </c>
      <c r="J17" s="26">
        <v>15325</v>
      </c>
    </row>
    <row r="18" spans="1:10" ht="12.75">
      <c r="A18" s="23"/>
      <c r="B18" s="31"/>
      <c r="C18" s="23" t="s">
        <v>8</v>
      </c>
      <c r="D18" s="27">
        <v>1075</v>
      </c>
      <c r="E18" s="27">
        <v>3100</v>
      </c>
      <c r="F18" s="27">
        <v>10843</v>
      </c>
      <c r="G18" s="27">
        <v>1800</v>
      </c>
      <c r="H18" s="27">
        <v>4225</v>
      </c>
      <c r="I18" s="27">
        <v>4125</v>
      </c>
      <c r="J18" s="26">
        <v>25168</v>
      </c>
    </row>
    <row r="19" spans="1:10" ht="12.75">
      <c r="A19" s="23"/>
      <c r="B19" s="31"/>
      <c r="C19" s="23" t="s">
        <v>38</v>
      </c>
      <c r="D19" s="27">
        <v>2000</v>
      </c>
      <c r="E19" s="27">
        <v>3000</v>
      </c>
      <c r="F19" s="27">
        <v>2000</v>
      </c>
      <c r="G19" s="27">
        <v>6000</v>
      </c>
      <c r="H19" s="27">
        <v>6000</v>
      </c>
      <c r="I19" s="27">
        <v>4000</v>
      </c>
      <c r="J19" s="26">
        <v>23000</v>
      </c>
    </row>
    <row r="20" spans="1:10" ht="12.75">
      <c r="A20" s="23"/>
      <c r="B20" s="31"/>
      <c r="C20" s="23" t="s">
        <v>9</v>
      </c>
      <c r="D20" s="27">
        <v>950</v>
      </c>
      <c r="E20" s="27">
        <v>1611</v>
      </c>
      <c r="F20" s="27">
        <v>1607</v>
      </c>
      <c r="G20" s="27">
        <v>3837</v>
      </c>
      <c r="H20" s="27">
        <v>2200</v>
      </c>
      <c r="I20" s="27">
        <v>3361</v>
      </c>
      <c r="J20" s="26">
        <v>13566</v>
      </c>
    </row>
    <row r="21" spans="1:10" ht="12.75">
      <c r="A21" s="23"/>
      <c r="B21" s="31"/>
      <c r="C21" s="23" t="s">
        <v>39</v>
      </c>
      <c r="D21" s="27" t="s">
        <v>32</v>
      </c>
      <c r="E21" s="27" t="s">
        <v>32</v>
      </c>
      <c r="F21" s="27"/>
      <c r="G21" s="29"/>
      <c r="H21" s="29">
        <v>1000</v>
      </c>
      <c r="I21" s="27">
        <v>1000</v>
      </c>
      <c r="J21" s="26">
        <v>2000</v>
      </c>
    </row>
    <row r="22" spans="1:10" ht="12.75">
      <c r="A22" s="23"/>
      <c r="B22" s="31"/>
      <c r="C22" s="23" t="s">
        <v>10</v>
      </c>
      <c r="D22" s="27">
        <v>3250</v>
      </c>
      <c r="E22" s="27">
        <v>1000</v>
      </c>
      <c r="F22" s="27">
        <v>1500</v>
      </c>
      <c r="G22" s="29"/>
      <c r="H22" s="27"/>
      <c r="I22" s="29"/>
      <c r="J22" s="26">
        <v>5750</v>
      </c>
    </row>
    <row r="23" spans="1:10" ht="12.75">
      <c r="A23" s="23"/>
      <c r="B23" s="31"/>
      <c r="C23" s="23" t="s">
        <v>40</v>
      </c>
      <c r="D23" s="27">
        <v>2900</v>
      </c>
      <c r="E23" s="27">
        <v>4100</v>
      </c>
      <c r="F23" s="27">
        <v>1850</v>
      </c>
      <c r="G23" s="27">
        <v>2100</v>
      </c>
      <c r="H23" s="27">
        <v>1675</v>
      </c>
      <c r="I23" s="27">
        <v>1250</v>
      </c>
      <c r="J23" s="26">
        <v>13875</v>
      </c>
    </row>
    <row r="24" spans="1:10" ht="12.75">
      <c r="A24" s="23"/>
      <c r="B24" s="31"/>
      <c r="C24" s="25" t="s">
        <v>2</v>
      </c>
      <c r="D24" s="27">
        <v>34517</v>
      </c>
      <c r="E24" s="27">
        <v>24225</v>
      </c>
      <c r="F24" s="27">
        <v>19610</v>
      </c>
      <c r="G24" s="27">
        <v>29418</v>
      </c>
      <c r="H24" s="27">
        <v>33263</v>
      </c>
      <c r="I24" s="27">
        <v>18175</v>
      </c>
      <c r="J24" s="26">
        <v>159208</v>
      </c>
    </row>
    <row r="25" spans="1:10" ht="12.75">
      <c r="A25" s="23"/>
      <c r="B25" s="31"/>
      <c r="C25" s="25" t="s">
        <v>41</v>
      </c>
      <c r="D25" s="27">
        <v>4282</v>
      </c>
      <c r="E25" s="27">
        <v>2750</v>
      </c>
      <c r="F25" s="27">
        <v>2125</v>
      </c>
      <c r="G25" s="27">
        <v>1939</v>
      </c>
      <c r="H25" s="27">
        <v>2250</v>
      </c>
      <c r="I25" s="27">
        <v>1750</v>
      </c>
      <c r="J25" s="26">
        <v>15096</v>
      </c>
    </row>
    <row r="26" spans="1:10" ht="12.75">
      <c r="A26" s="23"/>
      <c r="B26" s="31"/>
      <c r="C26" s="25" t="s">
        <v>11</v>
      </c>
      <c r="D26" s="27"/>
      <c r="E26" s="27"/>
      <c r="F26" s="27">
        <v>5000</v>
      </c>
      <c r="G26" s="29"/>
      <c r="H26" s="23"/>
      <c r="I26" s="29"/>
      <c r="J26" s="28">
        <v>5000</v>
      </c>
    </row>
    <row r="27" spans="1:10" ht="13.5" thickBot="1">
      <c r="A27" s="32"/>
      <c r="B27" s="33" t="s">
        <v>42</v>
      </c>
      <c r="C27" s="32"/>
      <c r="D27" s="34">
        <f aca="true" t="shared" si="0" ref="D27:J27">SUM(D7:D26)</f>
        <v>167090</v>
      </c>
      <c r="E27" s="34">
        <f t="shared" si="0"/>
        <v>176661</v>
      </c>
      <c r="F27" s="34">
        <f t="shared" si="0"/>
        <v>108485</v>
      </c>
      <c r="G27" s="35">
        <f t="shared" si="0"/>
        <v>135444</v>
      </c>
      <c r="H27" s="36">
        <f t="shared" si="0"/>
        <v>207581</v>
      </c>
      <c r="I27" s="35">
        <f t="shared" si="0"/>
        <v>110536</v>
      </c>
      <c r="J27" s="37">
        <f t="shared" si="0"/>
        <v>905797</v>
      </c>
    </row>
    <row r="28" spans="1:10" ht="20.25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3" t="s">
        <v>44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8" t="s">
        <v>45</v>
      </c>
      <c r="B30" s="38"/>
      <c r="C30" s="38"/>
      <c r="D30" s="38"/>
      <c r="E30" s="38"/>
      <c r="F30" s="38"/>
      <c r="G30" s="38" t="s">
        <v>46</v>
      </c>
      <c r="H30" s="38"/>
      <c r="I30" s="38"/>
      <c r="J30" s="38"/>
    </row>
    <row r="31" spans="1:10" ht="12.75">
      <c r="A31" s="39" t="s">
        <v>47</v>
      </c>
      <c r="B31" s="39" t="s">
        <v>48</v>
      </c>
      <c r="C31" s="39" t="s">
        <v>49</v>
      </c>
      <c r="D31" s="40" t="s">
        <v>50</v>
      </c>
      <c r="E31" s="13"/>
      <c r="F31" s="13"/>
      <c r="G31" s="13" t="s">
        <v>51</v>
      </c>
      <c r="H31" s="23"/>
      <c r="I31" s="13"/>
      <c r="J31" s="41"/>
    </row>
    <row r="32" spans="1:10" ht="12.75">
      <c r="A32" s="23" t="s">
        <v>52</v>
      </c>
      <c r="B32" s="39" t="s">
        <v>53</v>
      </c>
      <c r="C32" s="42" t="s">
        <v>54</v>
      </c>
      <c r="D32" s="24"/>
      <c r="E32" s="23"/>
      <c r="F32" s="23"/>
      <c r="G32" s="43">
        <v>39052</v>
      </c>
      <c r="H32" s="43">
        <v>39142</v>
      </c>
      <c r="I32" s="13"/>
      <c r="J32" s="42" t="s">
        <v>55</v>
      </c>
    </row>
    <row r="33" spans="1:10" ht="12.75">
      <c r="A33" s="23"/>
      <c r="B33" s="39"/>
      <c r="C33" s="42"/>
      <c r="D33" s="24"/>
      <c r="E33" s="23"/>
      <c r="F33" s="23"/>
      <c r="G33" s="42"/>
      <c r="H33" s="42"/>
      <c r="I33" s="13"/>
      <c r="J33" s="42"/>
    </row>
    <row r="34" spans="1:10" ht="12.75">
      <c r="A34" s="23"/>
      <c r="B34" s="44">
        <v>39299</v>
      </c>
      <c r="C34" s="42" t="s">
        <v>56</v>
      </c>
      <c r="D34" s="24"/>
      <c r="E34" s="23"/>
      <c r="F34" s="23"/>
      <c r="G34" s="43">
        <v>39173</v>
      </c>
      <c r="H34" s="43">
        <v>39234</v>
      </c>
      <c r="I34" s="13"/>
      <c r="J34" s="42" t="s">
        <v>57</v>
      </c>
    </row>
    <row r="35" spans="1:10" ht="12.75">
      <c r="A35" s="23"/>
      <c r="B35" s="39"/>
      <c r="C35" s="42"/>
      <c r="D35" s="24"/>
      <c r="E35" s="23"/>
      <c r="F35" s="23"/>
      <c r="G35" s="42"/>
      <c r="H35" s="42"/>
      <c r="I35" s="13"/>
      <c r="J35" s="42"/>
    </row>
    <row r="36" spans="1:10" ht="12.75">
      <c r="A36" s="23"/>
      <c r="B36" s="39" t="s">
        <v>58</v>
      </c>
      <c r="C36" s="42" t="s">
        <v>59</v>
      </c>
      <c r="D36" s="24"/>
      <c r="E36" s="23"/>
      <c r="F36" s="23"/>
      <c r="G36" s="43">
        <v>39264</v>
      </c>
      <c r="H36" s="43">
        <v>39295</v>
      </c>
      <c r="I36" s="13"/>
      <c r="J36" s="42" t="s">
        <v>60</v>
      </c>
    </row>
    <row r="37" spans="1:10" ht="12.75">
      <c r="A37" s="23"/>
      <c r="B37" s="39"/>
      <c r="C37" s="42"/>
      <c r="D37" s="24"/>
      <c r="E37" s="23"/>
      <c r="F37" s="23"/>
      <c r="G37" s="42"/>
      <c r="H37" s="42"/>
      <c r="I37" s="13"/>
      <c r="J37" s="42"/>
    </row>
    <row r="38" spans="1:10" ht="12" customHeight="1">
      <c r="A38" s="23"/>
      <c r="B38" s="39" t="s">
        <v>61</v>
      </c>
      <c r="C38" s="42" t="s">
        <v>62</v>
      </c>
      <c r="D38" s="24"/>
      <c r="E38" s="23"/>
      <c r="F38" s="23"/>
      <c r="G38" s="43">
        <v>39326</v>
      </c>
      <c r="H38" s="45" t="s">
        <v>63</v>
      </c>
      <c r="I38" s="13"/>
      <c r="J38" s="42" t="s">
        <v>64</v>
      </c>
    </row>
    <row r="39" spans="1:10" ht="12" customHeight="1">
      <c r="A39" s="23"/>
      <c r="B39" s="39"/>
      <c r="C39" s="42"/>
      <c r="D39" s="24"/>
      <c r="E39" s="23"/>
      <c r="F39" s="23"/>
      <c r="G39" s="42"/>
      <c r="H39" s="42"/>
      <c r="I39" s="13"/>
      <c r="J39" s="42"/>
    </row>
    <row r="40" spans="1:10" ht="12" customHeight="1">
      <c r="A40" s="23" t="s">
        <v>65</v>
      </c>
      <c r="B40" s="23" t="s">
        <v>66</v>
      </c>
      <c r="C40" s="42" t="s">
        <v>67</v>
      </c>
      <c r="D40" s="24"/>
      <c r="E40" s="23"/>
      <c r="F40" s="23"/>
      <c r="G40" s="43">
        <v>39417</v>
      </c>
      <c r="H40" s="43">
        <v>39479</v>
      </c>
      <c r="I40" s="13"/>
      <c r="J40" s="42" t="s">
        <v>68</v>
      </c>
    </row>
    <row r="41" spans="1:10" ht="12" customHeight="1">
      <c r="A41" s="23" t="s">
        <v>69</v>
      </c>
      <c r="B41" s="40" t="s">
        <v>70</v>
      </c>
      <c r="C41" s="46" t="s">
        <v>71</v>
      </c>
      <c r="D41" s="24"/>
      <c r="E41" s="23"/>
      <c r="F41" s="23"/>
      <c r="G41" s="42"/>
      <c r="H41" s="42"/>
      <c r="I41" s="13"/>
      <c r="J41" s="42"/>
    </row>
    <row r="42" spans="1:10" ht="13.5" customHeight="1">
      <c r="A42" s="47" t="s">
        <v>72</v>
      </c>
      <c r="B42" s="47" t="s">
        <v>73</v>
      </c>
      <c r="C42" s="48">
        <v>97955.09</v>
      </c>
      <c r="D42" s="24"/>
      <c r="E42" s="23"/>
      <c r="F42" s="23"/>
      <c r="G42" s="43">
        <v>39508</v>
      </c>
      <c r="H42" s="43">
        <v>39539</v>
      </c>
      <c r="I42" s="13"/>
      <c r="J42" s="42" t="s">
        <v>74</v>
      </c>
    </row>
    <row r="43" spans="1:10" ht="13.5" customHeight="1">
      <c r="A43" s="49"/>
      <c r="B43" s="49"/>
      <c r="C43" s="50" t="s">
        <v>75</v>
      </c>
      <c r="D43" s="51"/>
      <c r="E43" s="49"/>
      <c r="F43" s="49"/>
      <c r="G43" s="49"/>
      <c r="H43" s="49"/>
      <c r="I43" s="49"/>
      <c r="J43" s="50" t="s">
        <v>75</v>
      </c>
    </row>
    <row r="44" ht="12" customHeight="1"/>
    <row r="45" ht="12" customHeight="1"/>
    <row r="46" spans="1:10" ht="12" customHeight="1" hidden="1">
      <c r="A46" s="9"/>
      <c r="B46" s="9"/>
      <c r="C46" s="9"/>
      <c r="D46" s="14"/>
      <c r="E46" s="9"/>
      <c r="F46" s="9"/>
      <c r="G46" s="10"/>
      <c r="H46" s="10"/>
      <c r="I46" s="11"/>
      <c r="J46" s="11"/>
    </row>
    <row r="47" spans="1:10" ht="12" customHeight="1">
      <c r="A47" s="6"/>
      <c r="B47" s="6"/>
      <c r="C47" s="6"/>
      <c r="D47" s="15"/>
      <c r="E47" s="6"/>
      <c r="F47" s="6"/>
      <c r="G47" s="7"/>
      <c r="H47" s="7"/>
      <c r="I47" s="8"/>
      <c r="J47" s="8"/>
    </row>
    <row r="48" ht="12" customHeight="1"/>
    <row r="49" ht="12" customHeight="1"/>
    <row r="50" ht="13.5" customHeight="1"/>
    <row r="51" spans="7:8" ht="12.75">
      <c r="G51" s="12"/>
      <c r="H51" s="12"/>
    </row>
    <row r="52" spans="7:8" ht="12.75">
      <c r="G52" s="12"/>
      <c r="H52" s="12"/>
    </row>
  </sheetData>
  <mergeCells count="4">
    <mergeCell ref="A1:J1"/>
    <mergeCell ref="A2:J2"/>
    <mergeCell ref="A28:J28"/>
    <mergeCell ref="A29:J29"/>
  </mergeCells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DCWASA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bbasu</dc:creator>
  <cp:keywords/>
  <dc:description/>
  <cp:lastModifiedBy>bbasu</cp:lastModifiedBy>
  <cp:lastPrinted>2008-06-06T19:15:27Z</cp:lastPrinted>
  <dcterms:created xsi:type="dcterms:W3CDTF">2008-06-06T18:58:42Z</dcterms:created>
  <dcterms:modified xsi:type="dcterms:W3CDTF">2008-06-06T21:52:43Z</dcterms:modified>
  <cp:category/>
  <cp:version/>
  <cp:contentType/>
  <cp:contentStatus/>
</cp:coreProperties>
</file>