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<sst xmlns="http://schemas.openxmlformats.org/spreadsheetml/2006/main" count="61" uniqueCount="48">
  <si>
    <t>Dated 20th Jan 2003</t>
  </si>
  <si>
    <t>Accounts for money sent to Tea Trust as per accounts given by Sri Arputham and vouchers verified by Sri Narasimhan</t>
  </si>
  <si>
    <t>School</t>
  </si>
  <si>
    <t>Head of expense</t>
  </si>
  <si>
    <t>Kolathancheri</t>
  </si>
  <si>
    <t>Teacher salary @ Rs1000 per month per teacher</t>
  </si>
  <si>
    <t>Total fund received on 16/08/03= Rs 91,121=$2000</t>
  </si>
  <si>
    <t>First instalment to TEA trust: $2000.00 (Rs. 90,000)</t>
  </si>
  <si>
    <t>Second                       : $1277.78 (Rs. 57,000)</t>
  </si>
  <si>
    <t>Facilitator salary + TA      : $ 666.67 (Rs. 30,000)</t>
  </si>
  <si>
    <t>Total                        : $3944.45 (Rs.177,000)</t>
  </si>
  <si>
    <t>Projected till Jan2004</t>
  </si>
  <si>
    <t>Details of expenses June 03-Oct 03 in Rs</t>
  </si>
  <si>
    <t>Balance in hand in that head</t>
  </si>
  <si>
    <t>Venbakam</t>
  </si>
  <si>
    <t>Allotment for the year from the funds receivedin th first instalment</t>
  </si>
  <si>
    <t>Village meeting</t>
  </si>
  <si>
    <t>Plates and vessels</t>
  </si>
  <si>
    <t>Advised to go ahead with the purchases</t>
  </si>
  <si>
    <t>Worksheet materials</t>
  </si>
  <si>
    <t>Materials were given from Rightstart teacher training for flash cards</t>
  </si>
  <si>
    <t>Flooring</t>
  </si>
  <si>
    <t>Toilet</t>
  </si>
  <si>
    <t>The SSA may provide money for a toilet.The amount can be saved or added to supplement the SSA funding</t>
  </si>
  <si>
    <t>Learner's achievement tests</t>
  </si>
  <si>
    <t>Was to be conducted in Dec- Jan2003 Will be handled in Feb2004</t>
  </si>
  <si>
    <t>Both schools</t>
  </si>
  <si>
    <t>Blackboards and other infrastructure</t>
  </si>
  <si>
    <t>Cordinators salary</t>
  </si>
  <si>
    <t>Arputham</t>
  </si>
  <si>
    <t>Will be required anytime</t>
  </si>
  <si>
    <t>Required in end Jan</t>
  </si>
  <si>
    <t>Can be called anytime in Jan-feb</t>
  </si>
  <si>
    <t>Narasimhan reports- the work is well done</t>
  </si>
  <si>
    <t>If II instalment is sent now it will take a couple of months for the money to be realised.</t>
  </si>
  <si>
    <t>As regards the facilitator from Chennai- The original person we had in mind did not join as we could not get her at Rs2000</t>
  </si>
  <si>
    <t xml:space="preserve"> We plan to start the evaluations with a team of teachers from my school as we are doing the same with the corporation school</t>
  </si>
  <si>
    <t>Remarks</t>
  </si>
  <si>
    <t>alloted by MIT for that purpose. Project Rightstart training came in very useful and save some money as well.</t>
  </si>
  <si>
    <t xml:space="preserve">nearby. Sathyapriya and Thangadurai are being trained for the work in conjunction with these teachers. Now we will be able to </t>
  </si>
  <si>
    <t>utilise the funds for the facilitators effectively.</t>
  </si>
  <si>
    <t>So I request that Rs15,000 of Rs30,000 set aside for the facilitaors be sent for use till May2003</t>
  </si>
  <si>
    <t xml:space="preserve">Some of the money saved from various heads must be utilised in buying teaching learning matearials as we have provided </t>
  </si>
  <si>
    <t xml:space="preserve">in the other schools we are working with. These would include, library books, atlases, colors, geometrical instruments </t>
  </si>
  <si>
    <t>and containers to store them, classroom cupboards….</t>
  </si>
  <si>
    <t xml:space="preserve">These things improve the quality of the teaching learnig processes. We have these experiences improving quality in Olcott school </t>
  </si>
  <si>
    <t>Rishiyur school, Balwadis in Chennai and Rishiyur</t>
  </si>
  <si>
    <t>Suggestions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</si>
</sst>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);\(&quot;Rs&quot;#,##0\)"/>
    <numFmt numFmtId="165" formatCode="&quot;Rs&quot;#,##0_);[Red]\(&quot;Rs&quot;#,##0\)"/>
    <numFmt numFmtId="166" formatCode="&quot;Rs&quot;#,##0.00_);\(&quot;Rs&quot;#,##0.00\)"/>
    <numFmt numFmtId="167" formatCode="&quot;Rs&quot;#,##0.00_);[Red]\(&quot;Rs&quot;#,##0.00\)"/>
    <numFmt numFmtId="168" formatCode="_(&quot;Rs&quot;* #,##0_);_(&quot;Rs&quot;* \(#,##0\);_(&quot;Rs&quot;* &quot;-&quot;_);_(@_)"/>
    <numFmt numFmtId="169" formatCode="_(&quot;Rs&quot;* #,##0.00_);_(&quot;Rs&quot;* \(#,##0.00\);_(&quot;Rs&quot;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165" fontId="0" fillId="0" borderId="0" xfId="0" applyNumberFormat="1" applyAlignment="1">
      <alignment wrapText="1"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4">
      <selection activeCell="F4" sqref="F4"/>
    </sheetView>
  </sheetViews>
  <sheetFormatPr defaultColWidth="9.140625" defaultRowHeight="12.75"/>
  <cols>
    <col min="1" max="1" width="14.57421875" style="0" customWidth="1"/>
    <col min="2" max="2" width="15.00390625" style="0" bestFit="1" customWidth="1"/>
    <col min="3" max="3" width="11.140625" style="0" customWidth="1"/>
    <col min="4" max="4" width="11.7109375" style="0" customWidth="1"/>
    <col min="5" max="5" width="14.57421875" style="0" customWidth="1"/>
    <col min="7" max="7" width="12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8" ht="12.75">
      <c r="A8" s="1" t="s">
        <v>6</v>
      </c>
    </row>
    <row r="9" spans="1:7" ht="89.25">
      <c r="A9" t="s">
        <v>2</v>
      </c>
      <c r="B9" t="s">
        <v>3</v>
      </c>
      <c r="C9" s="2" t="s">
        <v>15</v>
      </c>
      <c r="D9" s="2" t="s">
        <v>12</v>
      </c>
      <c r="E9" s="2" t="s">
        <v>11</v>
      </c>
      <c r="F9" s="2" t="s">
        <v>13</v>
      </c>
      <c r="G9" s="2" t="s">
        <v>37</v>
      </c>
    </row>
    <row r="10" spans="1:6" ht="51">
      <c r="A10" t="s">
        <v>4</v>
      </c>
      <c r="B10" s="2" t="s">
        <v>5</v>
      </c>
      <c r="C10" s="3">
        <v>12000</v>
      </c>
      <c r="D10">
        <v>5000</v>
      </c>
      <c r="E10">
        <v>3000</v>
      </c>
      <c r="F10" s="4">
        <f>C10-D10-E10</f>
        <v>4000</v>
      </c>
    </row>
    <row r="11" spans="1:6" ht="51">
      <c r="A11" t="s">
        <v>14</v>
      </c>
      <c r="B11" s="2" t="s">
        <v>5</v>
      </c>
      <c r="C11" s="3">
        <v>6000</v>
      </c>
      <c r="D11">
        <v>5000</v>
      </c>
      <c r="E11">
        <v>3000</v>
      </c>
      <c r="F11" s="4">
        <f>C11-D11-E11</f>
        <v>-2000</v>
      </c>
    </row>
    <row r="12" spans="1:7" ht="51">
      <c r="A12" t="s">
        <v>26</v>
      </c>
      <c r="B12" t="s">
        <v>16</v>
      </c>
      <c r="C12" s="4">
        <v>1000</v>
      </c>
      <c r="D12">
        <v>500</v>
      </c>
      <c r="G12" s="2" t="s">
        <v>32</v>
      </c>
    </row>
    <row r="13" spans="1:6" ht="38.25">
      <c r="A13" t="s">
        <v>4</v>
      </c>
      <c r="B13" s="5" t="s">
        <v>17</v>
      </c>
      <c r="C13" s="4">
        <v>1000</v>
      </c>
      <c r="D13">
        <v>0</v>
      </c>
      <c r="E13" s="2" t="s">
        <v>18</v>
      </c>
      <c r="F13">
        <v>0</v>
      </c>
    </row>
    <row r="14" spans="1:6" ht="38.25">
      <c r="A14" t="s">
        <v>14</v>
      </c>
      <c r="B14" s="5" t="s">
        <v>17</v>
      </c>
      <c r="C14" s="4">
        <v>1000</v>
      </c>
      <c r="D14">
        <v>0</v>
      </c>
      <c r="E14" s="2" t="s">
        <v>18</v>
      </c>
      <c r="F14">
        <v>0</v>
      </c>
    </row>
    <row r="15" spans="1:6" ht="63.75">
      <c r="A15" t="s">
        <v>4</v>
      </c>
      <c r="B15" s="5" t="s">
        <v>19</v>
      </c>
      <c r="C15" s="4">
        <v>1000</v>
      </c>
      <c r="D15">
        <v>0</v>
      </c>
      <c r="E15" s="2" t="s">
        <v>20</v>
      </c>
      <c r="F15">
        <v>1000</v>
      </c>
    </row>
    <row r="16" spans="1:6" ht="63.75">
      <c r="A16" t="s">
        <v>14</v>
      </c>
      <c r="B16" s="5" t="s">
        <v>19</v>
      </c>
      <c r="C16" s="4">
        <v>1000</v>
      </c>
      <c r="D16">
        <v>0</v>
      </c>
      <c r="E16" s="2" t="s">
        <v>20</v>
      </c>
      <c r="F16">
        <v>1000</v>
      </c>
    </row>
    <row r="17" spans="1:7" ht="51">
      <c r="A17" t="s">
        <v>4</v>
      </c>
      <c r="B17" s="5" t="s">
        <v>21</v>
      </c>
      <c r="C17" s="6">
        <v>30000</v>
      </c>
      <c r="D17">
        <v>16269</v>
      </c>
      <c r="E17">
        <v>0</v>
      </c>
      <c r="F17" s="4">
        <f>C17-D17-E17</f>
        <v>13731</v>
      </c>
      <c r="G17" s="2" t="s">
        <v>33</v>
      </c>
    </row>
    <row r="18" spans="1:7" ht="89.25">
      <c r="A18" t="s">
        <v>4</v>
      </c>
      <c r="B18" s="5" t="s">
        <v>22</v>
      </c>
      <c r="C18" s="6">
        <v>10000</v>
      </c>
      <c r="D18">
        <v>0</v>
      </c>
      <c r="E18" s="2" t="s">
        <v>23</v>
      </c>
      <c r="F18">
        <v>10000</v>
      </c>
      <c r="G18" s="2" t="s">
        <v>30</v>
      </c>
    </row>
    <row r="19" spans="1:7" ht="63.75">
      <c r="A19" t="s">
        <v>26</v>
      </c>
      <c r="B19" s="2" t="s">
        <v>24</v>
      </c>
      <c r="C19" s="4">
        <v>1500</v>
      </c>
      <c r="D19">
        <v>0</v>
      </c>
      <c r="E19" s="2" t="s">
        <v>25</v>
      </c>
      <c r="F19">
        <v>1500</v>
      </c>
      <c r="G19" s="2" t="s">
        <v>31</v>
      </c>
    </row>
    <row r="20" spans="1:6" ht="38.25">
      <c r="A20" t="s">
        <v>26</v>
      </c>
      <c r="B20" s="2" t="s">
        <v>27</v>
      </c>
      <c r="C20" s="4">
        <v>5000</v>
      </c>
      <c r="D20">
        <v>2795</v>
      </c>
      <c r="E20">
        <v>0</v>
      </c>
      <c r="F20" s="4">
        <f>C20-D20-E20</f>
        <v>2205</v>
      </c>
    </row>
    <row r="21" spans="1:6" ht="12.75">
      <c r="A21" t="s">
        <v>29</v>
      </c>
      <c r="B21" t="s">
        <v>28</v>
      </c>
      <c r="C21" s="4">
        <v>18000</v>
      </c>
      <c r="D21">
        <v>15000</v>
      </c>
      <c r="E21">
        <v>9000</v>
      </c>
      <c r="F21" s="4">
        <f>C21-D21-E21</f>
        <v>-6000</v>
      </c>
    </row>
    <row r="22" spans="3:6" ht="12.75">
      <c r="C22" s="4">
        <f>SUM(C10:C21)</f>
        <v>87500</v>
      </c>
      <c r="D22" s="4">
        <f>SUM(D10:D21)</f>
        <v>44564</v>
      </c>
      <c r="E22" s="4">
        <f>SUM(E10:E21)</f>
        <v>15000</v>
      </c>
      <c r="F22" s="4">
        <f>C22-D22-E22</f>
        <v>27936</v>
      </c>
    </row>
    <row r="24" ht="12.75">
      <c r="A24" s="1" t="s">
        <v>34</v>
      </c>
    </row>
    <row r="26" ht="12.75">
      <c r="A26" t="s">
        <v>35</v>
      </c>
    </row>
    <row r="27" ht="12.75">
      <c r="A27" t="s">
        <v>38</v>
      </c>
    </row>
    <row r="28" ht="12.75">
      <c r="A28" t="s">
        <v>36</v>
      </c>
    </row>
    <row r="29" ht="12.75">
      <c r="A29" t="s">
        <v>39</v>
      </c>
    </row>
    <row r="30" ht="12.75">
      <c r="A30" t="s">
        <v>40</v>
      </c>
    </row>
    <row r="31" ht="12.75">
      <c r="A31" t="s">
        <v>41</v>
      </c>
    </row>
    <row r="33" ht="12.75">
      <c r="A33" s="1" t="s">
        <v>47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LAKSHMI</dc:creator>
  <cp:keywords/>
  <dc:description/>
  <cp:lastModifiedBy>Dilip</cp:lastModifiedBy>
  <dcterms:created xsi:type="dcterms:W3CDTF">2004-01-19T18:57:55Z</dcterms:created>
  <dcterms:modified xsi:type="dcterms:W3CDTF">2004-01-23T04:45:33Z</dcterms:modified>
  <cp:category/>
  <cp:version/>
  <cp:contentType/>
  <cp:contentStatus/>
</cp:coreProperties>
</file>